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11 Animal feed\RT11-2023\BID DOCUMENT\RT11-2023 Animal Feed tender document\"/>
    </mc:Choice>
  </mc:AlternateContent>
  <xr:revisionPtr revIDLastSave="0" documentId="13_ncr:1_{7F77C3B4-4937-47EC-8F4C-AA067791B294}" xr6:coauthVersionLast="47" xr6:coauthVersionMax="47" xr10:uidLastSave="{00000000-0000-0000-0000-000000000000}"/>
  <bookViews>
    <workbookView xWindow="28680" yWindow="-120" windowWidth="29040" windowHeight="15840" firstSheet="4" activeTab="10" xr2:uid="{3BC82147-7311-4E9B-A428-DC0464D58A2E}"/>
  </bookViews>
  <sheets>
    <sheet name="CAT 1 -  CALF RATION" sheetId="1" r:id="rId1"/>
    <sheet name="CAT 2 - CALF" sheetId="9" r:id="rId2"/>
    <sheet name="CAT 3 - DAIRY" sheetId="10" r:id="rId3"/>
    <sheet name="CAT 4 - LACTATING RATION " sheetId="11" r:id="rId4"/>
    <sheet name="CAT 5 - DRY SOW" sheetId="12" r:id="rId5"/>
    <sheet name="CAT 6 - COMPLETE LAYING RATION" sheetId="13" r:id="rId6"/>
    <sheet name="CAT 7 - CATTLE" sheetId="5" r:id="rId7"/>
    <sheet name="CAT 8 - PIG" sheetId="8" r:id="rId8"/>
    <sheet name="CAT 9 - BROILER" sheetId="6" r:id="rId9"/>
    <sheet name="CAT 10 - DOG " sheetId="2" r:id="rId10"/>
    <sheet name="CAT - 11 HORSE " sheetId="3" r:id="rId11"/>
  </sheets>
  <definedNames>
    <definedName name="_xlnm._FilterDatabase" localSheetId="1" hidden="1">'CAT 2 - CALF'!$A$4:$R$30</definedName>
    <definedName name="_xlnm.Print_Area" localSheetId="10">'CAT - 11 HORSE '!$A$1:$R$7</definedName>
    <definedName name="_xlnm.Print_Area" localSheetId="9">'CAT 10 - DOG '!$A$1:$R$7</definedName>
    <definedName name="_xlnm.Print_Area" localSheetId="1">'CAT 2 - CALF'!$A$1:$R$30</definedName>
    <definedName name="_xlnm.Print_Area" localSheetId="4">'CAT 5 - DRY SOW'!$A$1:$R$21</definedName>
    <definedName name="_xlnm.Print_Area" localSheetId="5">'CAT 6 - COMPLETE LAYING RATION'!$A$1:$R$15</definedName>
    <definedName name="_xlnm.Print_Area" localSheetId="6">'CAT 7 - CATTLE'!$A$1:$R$15</definedName>
    <definedName name="_xlnm.Print_Area" localSheetId="7">'CAT 8 - PIG'!$A$1:$R$59</definedName>
    <definedName name="_xlnm.Print_Area" localSheetId="8">'CAT 9 - BROILER'!$A$1:$R$27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 i="13" l="1"/>
  <c r="R5" i="12"/>
  <c r="R5" i="11"/>
  <c r="R5" i="10"/>
  <c r="R5" i="9"/>
  <c r="R5" i="5"/>
  <c r="R5" i="8"/>
  <c r="R5" i="6"/>
  <c r="R5" i="3"/>
  <c r="R5" i="2"/>
  <c r="R5" i="1"/>
</calcChain>
</file>

<file path=xl/sharedStrings.xml><?xml version="1.0" encoding="utf-8"?>
<sst xmlns="http://schemas.openxmlformats.org/spreadsheetml/2006/main" count="1474" uniqueCount="387">
  <si>
    <t>ITEM CODE</t>
  </si>
  <si>
    <t>ITEM DESCRIPTION</t>
  </si>
  <si>
    <t>UNIT OF MEASURE</t>
  </si>
  <si>
    <t>END-USER</t>
  </si>
  <si>
    <t>BIDDER'S NAME</t>
  </si>
  <si>
    <t>BRAND NAME</t>
  </si>
  <si>
    <t>LEAD TIME IN DAYS</t>
  </si>
  <si>
    <t xml:space="preserve">MINIMUM ORDER QUANTITY </t>
  </si>
  <si>
    <t>NATIONAL</t>
  </si>
  <si>
    <t>ABC Pharmaceuticals Pty Ltd</t>
  </si>
  <si>
    <t>XXX</t>
  </si>
  <si>
    <t>ALL-INCLUSIVE PRICE PER UNIT (Incl VAT of 15%)</t>
  </si>
  <si>
    <t>ANNEXURE B</t>
  </si>
  <si>
    <t>CATEGORY</t>
  </si>
  <si>
    <t>% Imported Raw Material / Finished Product</t>
  </si>
  <si>
    <t>% Local raw material / Finished Product</t>
  </si>
  <si>
    <t>% Labour</t>
  </si>
  <si>
    <t>% Transport</t>
  </si>
  <si>
    <t>% Housing and utilities</t>
  </si>
  <si>
    <t>% Other (Indicate)</t>
  </si>
  <si>
    <t xml:space="preserve">TOTAL PERCENTAGE PRICE OF ITEM  </t>
  </si>
  <si>
    <r>
      <rPr>
        <b/>
        <sz val="14"/>
        <color theme="1"/>
        <rFont val="Calibri"/>
        <family val="2"/>
        <scheme val="minor"/>
      </rPr>
      <t>NOTES REGARDING PRICING:</t>
    </r>
    <r>
      <rPr>
        <sz val="11"/>
        <color theme="1"/>
        <rFont val="Calibri"/>
        <family val="2"/>
        <scheme val="minor"/>
      </rPr>
      <t xml:space="preserve">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t>
    </r>
  </si>
  <si>
    <r>
      <t xml:space="preserve">
</t>
    </r>
    <r>
      <rPr>
        <b/>
        <sz val="14"/>
        <color theme="1"/>
        <rFont val="Calibri"/>
        <family val="2"/>
        <scheme val="minor"/>
      </rPr>
      <t>NOTES REGARDING COST BREAKDOWN:</t>
    </r>
    <r>
      <rPr>
        <sz val="11"/>
        <color theme="1"/>
        <rFont val="Calibri"/>
        <family val="2"/>
        <scheme val="minor"/>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</si>
  <si>
    <t xml:space="preserve">CALF STARTER RATION,Minimum protein 180g/kg and other nutritional substances as specified. </t>
  </si>
  <si>
    <t>Goedemoed (Aliwal North)</t>
  </si>
  <si>
    <t>Groenpunt (Vereeniging)</t>
  </si>
  <si>
    <t>Grootvlei (Bloemfontein)</t>
  </si>
  <si>
    <t>Sevontein (Pietermaritzburg)</t>
  </si>
  <si>
    <t>Kirkwood</t>
  </si>
  <si>
    <t>Zonderwater (Cullinan)</t>
  </si>
  <si>
    <t>Leeuwkop (Bryanston)</t>
  </si>
  <si>
    <t>Baviaanspoort (Pretoria East)</t>
  </si>
  <si>
    <t>Devon (Springs)</t>
  </si>
  <si>
    <t>Losperfontein (Brits)</t>
  </si>
  <si>
    <t>Rooigrond (Mafikeng)</t>
  </si>
  <si>
    <t>Barberton (Nelspruit)</t>
  </si>
  <si>
    <t xml:space="preserve">Thohoyandou </t>
  </si>
  <si>
    <t>RT11-001</t>
  </si>
  <si>
    <t>RT11-002</t>
  </si>
  <si>
    <t>RT11-003</t>
  </si>
  <si>
    <t>RT11-004</t>
  </si>
  <si>
    <t>RT11-005</t>
  </si>
  <si>
    <t>RT11-006</t>
  </si>
  <si>
    <t>RT11-007</t>
  </si>
  <si>
    <t>RT11-008</t>
  </si>
  <si>
    <t>RT11-009</t>
  </si>
  <si>
    <t>RT11-010</t>
  </si>
  <si>
    <t>RT11-011</t>
  </si>
  <si>
    <t>RT11-012</t>
  </si>
  <si>
    <t>RT11-013</t>
  </si>
  <si>
    <t>RT11-014</t>
  </si>
  <si>
    <t>ESTIMATED QUANTITIES</t>
  </si>
  <si>
    <t>200 000 kg</t>
  </si>
  <si>
    <t>150 000 kg</t>
  </si>
  <si>
    <t>CALF GROWTH RATION,Minimum protein 160g/kg and other nutritional substances as specified.</t>
  </si>
  <si>
    <t>EXAMPLE:
RT11-001</t>
  </si>
  <si>
    <t>300 000 kg</t>
  </si>
  <si>
    <t>180 000 kg</t>
  </si>
  <si>
    <t>200 000 kg</t>
  </si>
  <si>
    <t>100 000 kg</t>
  </si>
  <si>
    <t>80 000 kg</t>
  </si>
  <si>
    <t>RT11-015</t>
  </si>
  <si>
    <t>RT11-016</t>
  </si>
  <si>
    <t>RT11-017</t>
  </si>
  <si>
    <t>RT11-018</t>
  </si>
  <si>
    <t>RT11-019</t>
  </si>
  <si>
    <t>RT11-020</t>
  </si>
  <si>
    <t>RT11-021</t>
  </si>
  <si>
    <t xml:space="preserve">Goedemoed (Aliwal North) </t>
  </si>
  <si>
    <t>320 000 kg</t>
  </si>
  <si>
    <t>340 000 kg</t>
  </si>
  <si>
    <t>Waterval (Utrecht)</t>
  </si>
  <si>
    <t>Ncome (Vryheid)</t>
  </si>
  <si>
    <t>342 000 kg</t>
  </si>
  <si>
    <t>360 000 kg</t>
  </si>
  <si>
    <t>Barberton</t>
  </si>
  <si>
    <t>400 000 kg</t>
  </si>
  <si>
    <t>RT11-022</t>
  </si>
  <si>
    <t>RT11-023</t>
  </si>
  <si>
    <t>RT11-024</t>
  </si>
  <si>
    <t>RT11-025</t>
  </si>
  <si>
    <t>RT11-026</t>
  </si>
  <si>
    <t>RT11-027</t>
  </si>
  <si>
    <t>RT11-028</t>
  </si>
  <si>
    <t>RT11-029</t>
  </si>
  <si>
    <t>RT11-030</t>
  </si>
  <si>
    <t>250 000 kg</t>
  </si>
  <si>
    <t>500 000 kg</t>
  </si>
  <si>
    <t>RT11-031</t>
  </si>
  <si>
    <t>RT11-032</t>
  </si>
  <si>
    <t>Devon (springs)</t>
  </si>
  <si>
    <t>432 000 kg</t>
  </si>
  <si>
    <t>Drakenstein (Paarl)</t>
  </si>
  <si>
    <t>Overberg (Caledon)</t>
  </si>
  <si>
    <t>Brandvlei (Worcester)</t>
  </si>
  <si>
    <t>Voorberg (Porterville)</t>
  </si>
  <si>
    <t>350 000 kg</t>
  </si>
  <si>
    <t>RT11-033</t>
  </si>
  <si>
    <t>RT11-034</t>
  </si>
  <si>
    <t>RT11-035</t>
  </si>
  <si>
    <t>RT11-036</t>
  </si>
  <si>
    <t>RT11-037</t>
  </si>
  <si>
    <t>RT11-038</t>
  </si>
  <si>
    <t>RT11-039</t>
  </si>
  <si>
    <t>RT11-040</t>
  </si>
  <si>
    <t>RT11-041</t>
  </si>
  <si>
    <t>CONCENTRATED DAIRY RATION (NPN FREE) WITH 15% PROTEIN.</t>
  </si>
  <si>
    <t>120 000 kg</t>
  </si>
  <si>
    <t>CONCENTRATED DAIRY RATION (NPN FREE) WITH 17% PROTEIN.</t>
  </si>
  <si>
    <t xml:space="preserve">250 000 kg </t>
  </si>
  <si>
    <t>450 000 kg</t>
  </si>
  <si>
    <t>Overberg (caledon)</t>
  </si>
  <si>
    <t>RT11-042</t>
  </si>
  <si>
    <t>RT11-043</t>
  </si>
  <si>
    <t>RT11-044</t>
  </si>
  <si>
    <t>RT11-045</t>
  </si>
  <si>
    <t>RT11-046</t>
  </si>
  <si>
    <t>RT11-047</t>
  </si>
  <si>
    <t>720 000 kg</t>
  </si>
  <si>
    <t>CONCENTRATED DAIRY RATION (NPN FREE) WITH 21% PROTEIN</t>
  </si>
  <si>
    <t>RT11-048</t>
  </si>
  <si>
    <t>RT11-049</t>
  </si>
  <si>
    <t>RT11-050</t>
  </si>
  <si>
    <t>RT11-051</t>
  </si>
  <si>
    <t xml:space="preserve">540 000 kg </t>
  </si>
  <si>
    <t xml:space="preserve">Barberton </t>
  </si>
  <si>
    <t>865 000 kg</t>
  </si>
  <si>
    <t>788 000 kg</t>
  </si>
  <si>
    <t>445 000 kg</t>
  </si>
  <si>
    <t>RT11-052</t>
  </si>
  <si>
    <t>RT11-053</t>
  </si>
  <si>
    <t>RT11-054</t>
  </si>
  <si>
    <t>RT11-055</t>
  </si>
  <si>
    <t>RT11-056</t>
  </si>
  <si>
    <t>RT11-057</t>
  </si>
  <si>
    <t>RT11-058</t>
  </si>
  <si>
    <t>RT11-059</t>
  </si>
  <si>
    <t>RT11-060</t>
  </si>
  <si>
    <t>RT11-061</t>
  </si>
  <si>
    <t>RT11-062</t>
  </si>
  <si>
    <t>Rooigrond (Mahikeng)</t>
  </si>
  <si>
    <t>Baviaanspoort (Pretoria)</t>
  </si>
  <si>
    <t>Mthatha</t>
  </si>
  <si>
    <t>Middledrift (King Williamstown)</t>
  </si>
  <si>
    <t>60 000 kg</t>
  </si>
  <si>
    <t>RT11-063</t>
  </si>
  <si>
    <t>RT11-064</t>
  </si>
  <si>
    <t>RT11-065</t>
  </si>
  <si>
    <t>RT11-066</t>
  </si>
  <si>
    <t>RT11-067</t>
  </si>
  <si>
    <t>RT11-068</t>
  </si>
  <si>
    <t>RT11-069</t>
  </si>
  <si>
    <t>RT11-070</t>
  </si>
  <si>
    <t>RT11-071</t>
  </si>
  <si>
    <t>Thohoyandou</t>
  </si>
  <si>
    <t>RT11-072</t>
  </si>
  <si>
    <t>RT11-073</t>
  </si>
  <si>
    <t>RT11-074</t>
  </si>
  <si>
    <t>RT11-075</t>
  </si>
  <si>
    <t>540 000 kg</t>
  </si>
  <si>
    <t xml:space="preserve">Grootvlei (Bloemfontein) </t>
  </si>
  <si>
    <t xml:space="preserve">300 000 kg </t>
  </si>
  <si>
    <t>270 000 kg</t>
  </si>
  <si>
    <t>RT11-076</t>
  </si>
  <si>
    <t>RT11-077</t>
  </si>
  <si>
    <t>RT11-078</t>
  </si>
  <si>
    <t>RT11-079</t>
  </si>
  <si>
    <t>RT11-080</t>
  </si>
  <si>
    <t>RT11-081</t>
  </si>
  <si>
    <t>430 000 kg</t>
  </si>
  <si>
    <t>144 000 kg</t>
  </si>
  <si>
    <t>RT11-082</t>
  </si>
  <si>
    <t>RT11-083</t>
  </si>
  <si>
    <t>RT11-084</t>
  </si>
  <si>
    <t>RT11-085</t>
  </si>
  <si>
    <t>RT11-086</t>
  </si>
  <si>
    <t>RT11-087</t>
  </si>
  <si>
    <t>1 000 000 kg</t>
  </si>
  <si>
    <t>1 000 000 kg</t>
  </si>
  <si>
    <t>800 000 kg</t>
  </si>
  <si>
    <t>700 000 kg</t>
  </si>
  <si>
    <t>600 000 kg</t>
  </si>
  <si>
    <t>RT11-088</t>
  </si>
  <si>
    <t>RT11-089</t>
  </si>
  <si>
    <t>RT11-090</t>
  </si>
  <si>
    <t>RT11-091</t>
  </si>
  <si>
    <t>RT11-092</t>
  </si>
  <si>
    <t>RT11-093</t>
  </si>
  <si>
    <t>RT11-094</t>
  </si>
  <si>
    <t>RT11-095</t>
  </si>
  <si>
    <t>RT11-096</t>
  </si>
  <si>
    <t>RT11-097</t>
  </si>
  <si>
    <t>RT11-098</t>
  </si>
  <si>
    <t>RT11-099</t>
  </si>
  <si>
    <t>RT11-100</t>
  </si>
  <si>
    <t>RT11-101</t>
  </si>
  <si>
    <t>RT11-102</t>
  </si>
  <si>
    <t>RT11-103</t>
  </si>
  <si>
    <t>RT11-104</t>
  </si>
  <si>
    <t>RT11-105</t>
  </si>
  <si>
    <t>PIG CREEP RATION 190 g/kg PROTEIN</t>
  </si>
  <si>
    <t>PIG WEANER RATION 180 g/kg PROTEIN</t>
  </si>
  <si>
    <t>PIG GROWTH RATION 160 g/kg PROTEIN</t>
  </si>
  <si>
    <t>LACTATING RATION FOR SOWS - 170 g/kg PROTEIN</t>
  </si>
  <si>
    <t>240 000 kg</t>
  </si>
  <si>
    <t>260 000 kg</t>
  </si>
  <si>
    <t>RT11-106</t>
  </si>
  <si>
    <t>RT11-107</t>
  </si>
  <si>
    <t>RT11-108</t>
  </si>
  <si>
    <t>RT11-109</t>
  </si>
  <si>
    <t>RT11-110</t>
  </si>
  <si>
    <t>RT11-111</t>
  </si>
  <si>
    <t>RT11-112</t>
  </si>
  <si>
    <t>RT11-113</t>
  </si>
  <si>
    <t>RT11-114</t>
  </si>
  <si>
    <t>RT11-115</t>
  </si>
  <si>
    <t>RT11-116</t>
  </si>
  <si>
    <t>RT11-117</t>
  </si>
  <si>
    <t>RT11-118</t>
  </si>
  <si>
    <t>RT11-119</t>
  </si>
  <si>
    <t>RT11-120</t>
  </si>
  <si>
    <t>DRY SOW AND BOAR RATION – 140 g/kg PROTEIN</t>
  </si>
  <si>
    <t>Rooigrond  (Mafikeng)</t>
  </si>
  <si>
    <t>RT11-121</t>
  </si>
  <si>
    <t>RT11-122</t>
  </si>
  <si>
    <t>RT11-123</t>
  </si>
  <si>
    <t>RT11-124</t>
  </si>
  <si>
    <t>RT11-125</t>
  </si>
  <si>
    <t>RT11-126</t>
  </si>
  <si>
    <t>RT11-127</t>
  </si>
  <si>
    <t>RT11-128</t>
  </si>
  <si>
    <t>RT11-139</t>
  </si>
  <si>
    <t>RT11-140</t>
  </si>
  <si>
    <t>RT11-141</t>
  </si>
  <si>
    <t>RT11-142</t>
  </si>
  <si>
    <t>RT11-143</t>
  </si>
  <si>
    <t>RT11-144</t>
  </si>
  <si>
    <t>RT11-145</t>
  </si>
  <si>
    <t>RT11-146</t>
  </si>
  <si>
    <t>BROILER STARTER RATION – 220 g/kg PROTEIN</t>
  </si>
  <si>
    <t>2 088 000 kg</t>
  </si>
  <si>
    <t>St Albans (Port Elizabeth)</t>
  </si>
  <si>
    <t>650 000 kg</t>
  </si>
  <si>
    <t>1 350 000 kg</t>
  </si>
  <si>
    <t>BROILER GROWER RATION – 200 g/kg PROTEIN</t>
  </si>
  <si>
    <t>Drakenstein (Paarl</t>
  </si>
  <si>
    <t>2 000 000 kg</t>
  </si>
  <si>
    <t>Zonderwater (Cullinan</t>
  </si>
  <si>
    <t>1 620 000 kg</t>
  </si>
  <si>
    <t>1 100 000 kg</t>
  </si>
  <si>
    <t>BROILER FINISHER RATION – 180 g/kg PROTEIN</t>
  </si>
  <si>
    <t>BROILER FINISHER RATION – 160 g/kg PROTEIN</t>
  </si>
  <si>
    <t>COMPLETE LAYING RATION – EGG PRODUCTION RATION – 160 g/kg PROTEIN</t>
  </si>
  <si>
    <t>1 500 000 kg</t>
  </si>
  <si>
    <t>755 280 kg</t>
  </si>
  <si>
    <t>3 200 000 kg</t>
  </si>
  <si>
    <t>1 240 000 kg</t>
  </si>
  <si>
    <t>420 000 kg</t>
  </si>
  <si>
    <t>BULK</t>
  </si>
  <si>
    <t>RT11-147</t>
  </si>
  <si>
    <t>RT11-148</t>
  </si>
  <si>
    <t>RT11-149</t>
  </si>
  <si>
    <t>MAINTENANCE DRY FOOD FOR WORKING DOGS. (20 KG BAG)</t>
  </si>
  <si>
    <t>RT11-150</t>
  </si>
  <si>
    <t>COMPLETE LACTATING MARES AND FOALS FEED FOR WORKING HORSES. (40KG)</t>
  </si>
  <si>
    <t>MAINTENANCE DRY FOOD FOR WORKING DOGS</t>
  </si>
  <si>
    <t>LARGE BREED PUPPY FOOD</t>
  </si>
  <si>
    <t>RT11-151</t>
  </si>
  <si>
    <t>CATTLE STARTER FEED – 180 g/kg PROTEIN, minimum protein of 180 g/kg and other nutritional substances as specified</t>
  </si>
  <si>
    <t>CATTLE GROWER FEED–150g/kg PROTEIN, minimum protein of 150 g/kg and other nutritional substances as specified</t>
  </si>
  <si>
    <t>COMPLETE CATTLE FINISHER FEED– 120 g/kg PROTEIN, minimum protein of 120 g/kg and other nutritional substances as specified</t>
  </si>
  <si>
    <t>COMPLETE SHEEP FINISHER PELLESTS – 130 g/kg PROTEIN, minimum protein of 130 g/kg and other nutritional substances as specified</t>
  </si>
  <si>
    <t>RT11-152</t>
  </si>
  <si>
    <t>RT11-153</t>
  </si>
  <si>
    <t>RT11-154</t>
  </si>
  <si>
    <t>RT11-155</t>
  </si>
  <si>
    <t>CAT 1:  CALF STARTER RATION</t>
  </si>
  <si>
    <t>CAT 2: CALF GROWTH RATION</t>
  </si>
  <si>
    <t>CAT 3: CONCENTRATED DAIRY RATION</t>
  </si>
  <si>
    <t>CAT 4: LACTATING RATION FOR SOWS</t>
  </si>
  <si>
    <t>CAT 6: COMPLETE LAYING RATION</t>
  </si>
  <si>
    <t>CAT 7: CATTLE</t>
  </si>
  <si>
    <t>CAT 8:PIG RATION</t>
  </si>
  <si>
    <t xml:space="preserve">CAT 9:BROILER  RATION </t>
  </si>
  <si>
    <t xml:space="preserve">CAT 10:DOG FOOD  </t>
  </si>
  <si>
    <t>BAGS</t>
  </si>
  <si>
    <t xml:space="preserve">CAT 11:HORSE FOOD </t>
  </si>
  <si>
    <t>BAG</t>
  </si>
  <si>
    <t xml:space="preserve">CAT 10:DOG FOOD </t>
  </si>
  <si>
    <t>CAT 7:CATTLE FEED</t>
  </si>
  <si>
    <t>CAT 6:COMPLETE LAYING RATION</t>
  </si>
  <si>
    <t>CAT 4:LACTATING RATION FOR SOWS</t>
  </si>
  <si>
    <t>CAT 3:CONCENTRATED DAIRY RATION</t>
  </si>
  <si>
    <t>CAT 2:CALF GROWTH RATION</t>
  </si>
  <si>
    <t>CAT 1:CALF STARTER RATION</t>
  </si>
  <si>
    <t>RT11-156</t>
  </si>
  <si>
    <t>RT11-157</t>
  </si>
  <si>
    <t>RT11-158</t>
  </si>
  <si>
    <t>RT11-159</t>
  </si>
  <si>
    <t>RT11-160</t>
  </si>
  <si>
    <t xml:space="preserve">North West Province </t>
  </si>
  <si>
    <t xml:space="preserve">KwaZulu-Natal Province </t>
  </si>
  <si>
    <t xml:space="preserve">Eastern Cape Province </t>
  </si>
  <si>
    <t>Agricultural Research Council:AP IRENE</t>
  </si>
  <si>
    <t xml:space="preserve">PIG LACTATING RATION, FOR SOWS WITH A MINIMUM PROTEIN OF 170G/KG AND OTHER NUTRITIONAL SUBSTANCES.PACKAGING:  BULK. </t>
  </si>
  <si>
    <t>Agricultural Research Council: AP IRENE</t>
  </si>
  <si>
    <t>Department of Agriculture and Rural Development: Limpopo</t>
  </si>
  <si>
    <t>Department of Agriculture and Rural Development: Gauteng</t>
  </si>
  <si>
    <t>Department of Agriculture and Rural Development: Northern Cape</t>
  </si>
  <si>
    <t>FEED, PELLETS, LIVESTOCK, DROUGHT AFFECTED, PROTEIN 100G/KG, 40KG PACKAGING</t>
  </si>
  <si>
    <t>Agricultural Research Council (AP Irene)</t>
  </si>
  <si>
    <t>CALF RATION,CALF STARTER RATION. MINIMUM PROTEIN 180 G/KG AND OTHER NUTRITIONAL SUBSTANCES AS SPECIFIED</t>
  </si>
  <si>
    <t>Department of Agriculture and Rural Development: Limpopo:</t>
  </si>
  <si>
    <t>Department of Agriculture and Rural Development:Gauteng</t>
  </si>
  <si>
    <t>Agricultural Research Council : AP GLEN</t>
  </si>
  <si>
    <t>CATTLE PELLETS, UREA FREE, PROTEIN CONTENT 120 G/KG - MINIMUM (12%)</t>
  </si>
  <si>
    <t>Agricultural Research Council:Iren</t>
  </si>
  <si>
    <t>Agricultural Research Council: Glen</t>
  </si>
  <si>
    <t>Agricultural Research Council: AP Irene</t>
  </si>
  <si>
    <t>RT11-129</t>
  </si>
  <si>
    <t>RT11-130</t>
  </si>
  <si>
    <t>RT11-131</t>
  </si>
  <si>
    <t>RT11-132</t>
  </si>
  <si>
    <t>RT11-133</t>
  </si>
  <si>
    <t>RT11-134</t>
  </si>
  <si>
    <t>RT11-135</t>
  </si>
  <si>
    <t>RT11-136</t>
  </si>
  <si>
    <t>RT11-137</t>
  </si>
  <si>
    <t>RT11-138</t>
  </si>
  <si>
    <t>RT11-161</t>
  </si>
  <si>
    <t>RT11-162</t>
  </si>
  <si>
    <t>RT11-163</t>
  </si>
  <si>
    <t>RT11-164</t>
  </si>
  <si>
    <t>RT11-165</t>
  </si>
  <si>
    <t>RT11-166</t>
  </si>
  <si>
    <t>RT11-167</t>
  </si>
  <si>
    <t>RT11-168</t>
  </si>
  <si>
    <t>RT11-169</t>
  </si>
  <si>
    <t>RT11-170</t>
  </si>
  <si>
    <t>RT11-171</t>
  </si>
  <si>
    <t>RT11-172</t>
  </si>
  <si>
    <t>RT11-173</t>
  </si>
  <si>
    <t>RT11-174</t>
  </si>
  <si>
    <t>RT11-175</t>
  </si>
  <si>
    <t>RT11-176</t>
  </si>
  <si>
    <t>RT11-177</t>
  </si>
  <si>
    <t>RT11-178</t>
  </si>
  <si>
    <t>RT11-179</t>
  </si>
  <si>
    <t>RT11-180</t>
  </si>
  <si>
    <t>RT11-181</t>
  </si>
  <si>
    <t>RT11-182</t>
  </si>
  <si>
    <t>RT11-183</t>
  </si>
  <si>
    <t>RT11-184</t>
  </si>
  <si>
    <t>RT11-185</t>
  </si>
  <si>
    <t>RT11-186</t>
  </si>
  <si>
    <t>RT11-187</t>
  </si>
  <si>
    <t>RT11-188</t>
  </si>
  <si>
    <t>RT11-189</t>
  </si>
  <si>
    <t>RT11-190</t>
  </si>
  <si>
    <t>RT11-191</t>
  </si>
  <si>
    <t>RT11-192</t>
  </si>
  <si>
    <t>RT11-193</t>
  </si>
  <si>
    <t>30  000</t>
  </si>
  <si>
    <t>CAT 5: DRY SOW AND BOAR</t>
  </si>
  <si>
    <t>TO BE DELIVERED IN BAGS</t>
  </si>
  <si>
    <t>TO BE DELIVERED IN BAGS / BULK</t>
  </si>
  <si>
    <t>TO BE DELIVERED IN  BAGS / BULK</t>
  </si>
  <si>
    <t xml:space="preserve">TO BE DELIVERED IN BAGS </t>
  </si>
  <si>
    <t>TO BE DELIVERED IN  BAGS</t>
  </si>
  <si>
    <t>CONCENTRATED DAIRY RATION (NPN FREE) WITH 19% PROTEIN</t>
  </si>
  <si>
    <t>Department of Agriculture and Rural Development:Limpopo</t>
  </si>
  <si>
    <t>Agricultural Research Council:Irene</t>
  </si>
  <si>
    <t>25 000kg</t>
  </si>
  <si>
    <t xml:space="preserve"> 415 500kg</t>
  </si>
  <si>
    <t>COMPLETE LACTATING MARES (DRY PELLETS)  AND FOALS FEED FOR WORKING HORSES</t>
  </si>
  <si>
    <t xml:space="preserve">COMPLETE FEED FOR MATURE (DRY PELLETS)  WORKING HORSES. </t>
  </si>
  <si>
    <t xml:space="preserve">RT11-2024: SUPPLY AND DELIVERY OF ANIMAL FEED TO THE STATE FOR THE PERIOD OF THIRTY-SIX (36) MONTHS </t>
  </si>
  <si>
    <t>8800 kg</t>
  </si>
  <si>
    <t>16192 kg</t>
  </si>
  <si>
    <t>8197 kg</t>
  </si>
  <si>
    <t>2400 kg</t>
  </si>
  <si>
    <t>4416 kg</t>
  </si>
  <si>
    <t>2235 kg</t>
  </si>
  <si>
    <t>11450 kg</t>
  </si>
  <si>
    <t>21068 kg</t>
  </si>
  <si>
    <t>10670 kg</t>
  </si>
  <si>
    <t>3000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</si>
</sst>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6" x14ac:knownFonts="1">
    <font>
      <sz val="11"/>
      <color theme="1"/>
      <name val="Calibri"/>
      <family val="2"/>
      <scheme val="minor"/>
    </font>
    <font>
      <b/>
      <sz val="10"/>
      <color theme="1"/>
      <name val="Arial"/>
      <family val="2"/>
    </font>
    <font>
      <b/>
      <sz val="10"/>
      <color rgb="FFFF0000"/>
      <name val="Arial"/>
      <family val="2"/>
    </font>
    <font>
      <b/>
      <sz val="10"/>
      <color theme="0"/>
      <name val="Arial"/>
      <family val="2"/>
    </font>
    <font>
      <b/>
      <sz val="11"/>
      <name val="Calibri"/>
      <family val="2"/>
      <scheme val="minor"/>
    </font>
    <font>
      <b/>
      <sz val="14"/>
      <color theme="1"/>
      <name val="Calibri"/>
      <family val="2"/>
      <scheme val="minor"/>
    </font>
    <font>
      <sz val="11"/>
      <color rgb="FFFF0000"/>
      <name val="Calibri"/>
      <family val="2"/>
      <scheme val="minor"/>
    </font>
    <font>
      <sz val="20"/>
      <color theme="1"/>
      <name val="Calibri"/>
      <family val="2"/>
      <scheme val="minor"/>
    </font>
    <font>
      <b/>
      <sz val="20"/>
      <color theme="1"/>
      <name val="Arial"/>
      <family val="2"/>
    </font>
    <font>
      <b/>
      <sz val="28"/>
      <color theme="1"/>
      <name val="Calibri"/>
      <family val="2"/>
      <scheme val="minor"/>
    </font>
    <font>
      <sz val="28"/>
      <color theme="1"/>
      <name val="Calibri"/>
      <family val="2"/>
      <scheme val="minor"/>
    </font>
    <font>
      <sz val="8"/>
      <name val="Calibri"/>
      <family val="2"/>
      <scheme val="minor"/>
    </font>
    <font>
      <sz val="10"/>
      <name val="Arial"/>
      <family val="2"/>
    </font>
    <font>
      <sz val="10"/>
      <color theme="1"/>
      <name val="Arial"/>
      <family val="2"/>
    </font>
    <font>
      <sz val="11"/>
      <color rgb="FF000000"/>
      <name val="Calibri"/>
      <family val="2"/>
    </font>
    <font>
      <sz val="10"/>
      <color rgb="FFFF0000"/>
      <name val="Arial"/>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4" fillId="0" borderId="0"/>
  </cellStyleXfs>
  <cellXfs count="59">
    <xf numFmtId="0" fontId="0" fillId="0" borderId="0" xfId="0"/>
    <xf numFmtId="0" fontId="3" fillId="2" borderId="2" xfId="0" applyFont="1" applyFill="1" applyBorder="1" applyAlignment="1">
      <alignment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 fillId="3" borderId="2"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16" xfId="0" applyFont="1" applyFill="1" applyBorder="1" applyAlignment="1" applyProtection="1">
      <alignment horizontal="center" vertical="center" wrapText="1"/>
      <protection locked="0"/>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pplyProtection="1">
      <alignment horizontal="center" vertical="center" wrapText="1"/>
      <protection locked="0"/>
    </xf>
    <xf numFmtId="164"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9" fontId="6" fillId="0" borderId="13" xfId="0" applyNumberFormat="1" applyFont="1" applyBorder="1" applyAlignment="1">
      <alignment horizontal="center" vertical="center"/>
    </xf>
    <xf numFmtId="9" fontId="6" fillId="0" borderId="14" xfId="0" applyNumberFormat="1" applyFont="1" applyBorder="1" applyAlignment="1">
      <alignment horizontal="center" vertical="center" wrapText="1"/>
    </xf>
    <xf numFmtId="9" fontId="6" fillId="0" borderId="15" xfId="0" applyNumberFormat="1" applyFont="1" applyBorder="1" applyAlignment="1">
      <alignment horizontal="center" vertical="center"/>
    </xf>
    <xf numFmtId="0" fontId="4" fillId="3" borderId="22"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24" xfId="0" applyFont="1" applyFill="1" applyBorder="1" applyAlignment="1" applyProtection="1">
      <alignment horizontal="center" vertical="center" wrapText="1"/>
      <protection locked="0"/>
    </xf>
    <xf numFmtId="0" fontId="12" fillId="0" borderId="1" xfId="0" applyFont="1" applyBorder="1" applyAlignment="1">
      <alignment horizontal="left" vertical="center" wrapText="1"/>
    </xf>
    <xf numFmtId="0" fontId="13" fillId="0" borderId="8" xfId="0" applyFont="1" applyBorder="1" applyAlignment="1">
      <alignment vertical="top"/>
    </xf>
    <xf numFmtId="3" fontId="12" fillId="0" borderId="1" xfId="0" applyNumberFormat="1" applyFont="1" applyBorder="1" applyAlignment="1">
      <alignment horizontal="left" vertical="center" wrapText="1"/>
    </xf>
    <xf numFmtId="0" fontId="12" fillId="0" borderId="26" xfId="0" applyFont="1" applyBorder="1" applyAlignment="1">
      <alignment horizontal="left" vertical="center" wrapText="1"/>
    </xf>
    <xf numFmtId="0" fontId="12" fillId="0" borderId="1" xfId="0" applyFont="1" applyBorder="1" applyAlignment="1">
      <alignment horizontal="left" vertical="top" wrapText="1"/>
    </xf>
    <xf numFmtId="0" fontId="13" fillId="0" borderId="8" xfId="0" applyFont="1" applyBorder="1" applyAlignment="1">
      <alignment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2" fillId="0" borderId="8" xfId="0" applyFont="1" applyBorder="1" applyAlignment="1">
      <alignment horizontal="left" vertical="top" wrapText="1"/>
    </xf>
    <xf numFmtId="0" fontId="13" fillId="0" borderId="8" xfId="0" applyFont="1" applyBorder="1"/>
    <xf numFmtId="2" fontId="13" fillId="0" borderId="8" xfId="0" applyNumberFormat="1" applyFont="1" applyBorder="1" applyAlignment="1">
      <alignment horizontal="center"/>
    </xf>
    <xf numFmtId="0" fontId="13" fillId="0" borderId="20" xfId="0" applyFont="1" applyBorder="1"/>
    <xf numFmtId="0" fontId="13" fillId="0" borderId="12" xfId="0" applyFont="1" applyBorder="1"/>
    <xf numFmtId="0" fontId="13" fillId="0" borderId="11" xfId="0" applyFont="1" applyBorder="1"/>
    <xf numFmtId="0" fontId="13" fillId="0" borderId="0" xfId="0" applyFont="1"/>
    <xf numFmtId="0" fontId="12" fillId="4" borderId="8" xfId="0" applyFont="1" applyFill="1" applyBorder="1" applyAlignment="1">
      <alignment horizontal="left" vertical="top" wrapText="1"/>
    </xf>
    <xf numFmtId="0" fontId="12" fillId="4" borderId="1" xfId="0" applyFont="1" applyFill="1" applyBorder="1" applyAlignment="1">
      <alignment horizontal="left" vertical="center" wrapText="1"/>
    </xf>
    <xf numFmtId="0" fontId="13" fillId="4" borderId="8" xfId="0" applyFont="1" applyFill="1" applyBorder="1" applyAlignment="1">
      <alignment wrapText="1"/>
    </xf>
    <xf numFmtId="0" fontId="13" fillId="4" borderId="8" xfId="0" applyFont="1" applyFill="1" applyBorder="1" applyAlignment="1">
      <alignment vertical="top"/>
    </xf>
    <xf numFmtId="9" fontId="15" fillId="0" borderId="27" xfId="0" applyNumberFormat="1" applyFont="1" applyBorder="1" applyAlignment="1">
      <alignment horizontal="center" vertical="center"/>
    </xf>
    <xf numFmtId="9" fontId="15" fillId="0" borderId="25" xfId="0" applyNumberFormat="1" applyFont="1" applyBorder="1" applyAlignment="1">
      <alignment horizontal="center" vertical="center" wrapText="1"/>
    </xf>
    <xf numFmtId="9" fontId="15" fillId="0" borderId="28" xfId="0" applyNumberFormat="1" applyFont="1" applyBorder="1" applyAlignment="1">
      <alignment horizontal="center" vertical="center"/>
    </xf>
    <xf numFmtId="0" fontId="13" fillId="0" borderId="8" xfId="0" applyFont="1" applyBorder="1" applyAlignment="1">
      <alignment horizontal="left" vertical="top" wrapText="1"/>
    </xf>
    <xf numFmtId="0" fontId="13" fillId="0" borderId="8" xfId="0" applyFont="1" applyBorder="1" applyAlignment="1">
      <alignment vertical="center"/>
    </xf>
    <xf numFmtId="0" fontId="13" fillId="0" borderId="9" xfId="0" applyFont="1" applyBorder="1"/>
    <xf numFmtId="0" fontId="13" fillId="0" borderId="1" xfId="0" applyFont="1" applyBorder="1"/>
    <xf numFmtId="0" fontId="13" fillId="0" borderId="10" xfId="0" applyFont="1" applyBorder="1"/>
    <xf numFmtId="0" fontId="0" fillId="0" borderId="17" xfId="0" applyBorder="1" applyAlignment="1">
      <alignment wrapText="1"/>
    </xf>
    <xf numFmtId="0" fontId="0" fillId="0" borderId="18" xfId="0" applyBorder="1" applyAlignment="1">
      <alignment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wrapText="1"/>
    </xf>
    <xf numFmtId="0" fontId="10" fillId="0" borderId="5" xfId="0" applyFont="1" applyBorder="1" applyAlignment="1">
      <alignment horizont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0" fillId="0" borderId="2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cellXfs>
  <cellStyles count="2">
    <cellStyle name="Normal" xfId="0" builtinId="0"/>
    <cellStyle name="Normal 2" xfId="1" xr:uid="{83A97FE2-C946-4BCD-9C9F-9B138F705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AD0C1-7985-4248-A18A-338BFAB5CD36}">
  <sheetPr>
    <pageSetUpPr fitToPage="1"/>
  </sheetPr>
  <dimension ref="A1:R19"/>
  <sheetViews>
    <sheetView view="pageBreakPreview" topLeftCell="A3" zoomScaleNormal="81" zoomScaleSheetLayoutView="100" workbookViewId="0">
      <selection activeCell="A3" sqref="A3:K3"/>
    </sheetView>
  </sheetViews>
  <sheetFormatPr defaultRowHeight="14.4" x14ac:dyDescent="0.3"/>
  <cols>
    <col min="1" max="1" width="13.6640625" customWidth="1"/>
    <col min="2" max="2" width="28.21875" customWidth="1"/>
    <col min="3" max="3" width="55.21875" customWidth="1"/>
    <col min="4" max="4" width="20.6640625" customWidth="1"/>
    <col min="5" max="5" width="34.6640625" customWidth="1"/>
    <col min="6" max="6" width="23.3320312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39.6" customHeight="1" thickBot="1" x14ac:dyDescent="0.35">
      <c r="A5" s="7" t="s">
        <v>55</v>
      </c>
      <c r="B5" s="8" t="s">
        <v>294</v>
      </c>
      <c r="C5" s="8" t="s">
        <v>23</v>
      </c>
      <c r="D5" s="8" t="s">
        <v>364</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37</v>
      </c>
      <c r="B6" s="26" t="s">
        <v>276</v>
      </c>
      <c r="C6" s="26" t="s">
        <v>23</v>
      </c>
      <c r="D6" s="23" t="s">
        <v>285</v>
      </c>
      <c r="E6" s="42" t="s">
        <v>24</v>
      </c>
      <c r="F6" s="42" t="s">
        <v>52</v>
      </c>
      <c r="G6" s="28"/>
      <c r="H6" s="29"/>
      <c r="I6" s="28"/>
      <c r="J6" s="28"/>
      <c r="K6" s="30"/>
      <c r="L6" s="43"/>
      <c r="M6" s="44"/>
      <c r="N6" s="44"/>
      <c r="O6" s="44"/>
      <c r="P6" s="44"/>
      <c r="Q6" s="44"/>
      <c r="R6" s="45"/>
    </row>
    <row r="7" spans="1:18" s="33" customFormat="1" ht="26.4" x14ac:dyDescent="0.25">
      <c r="A7" s="25" t="s">
        <v>38</v>
      </c>
      <c r="B7" s="26" t="s">
        <v>276</v>
      </c>
      <c r="C7" s="26" t="s">
        <v>23</v>
      </c>
      <c r="D7" s="23" t="s">
        <v>285</v>
      </c>
      <c r="E7" s="42" t="s">
        <v>25</v>
      </c>
      <c r="F7" s="42" t="s">
        <v>52</v>
      </c>
      <c r="G7" s="28"/>
      <c r="H7" s="29"/>
      <c r="I7" s="28"/>
      <c r="J7" s="28"/>
      <c r="K7" s="30"/>
      <c r="L7" s="31"/>
      <c r="M7" s="28"/>
      <c r="N7" s="28"/>
      <c r="O7" s="28"/>
      <c r="P7" s="28"/>
      <c r="Q7" s="28"/>
      <c r="R7" s="32"/>
    </row>
    <row r="8" spans="1:18" s="33" customFormat="1" ht="26.4" x14ac:dyDescent="0.25">
      <c r="A8" s="25" t="s">
        <v>39</v>
      </c>
      <c r="B8" s="26" t="s">
        <v>276</v>
      </c>
      <c r="C8" s="26" t="s">
        <v>23</v>
      </c>
      <c r="D8" s="23" t="s">
        <v>285</v>
      </c>
      <c r="E8" s="42" t="s">
        <v>26</v>
      </c>
      <c r="F8" s="42" t="s">
        <v>52</v>
      </c>
      <c r="G8" s="28"/>
      <c r="H8" s="29"/>
      <c r="I8" s="28"/>
      <c r="J8" s="28"/>
      <c r="K8" s="30"/>
      <c r="L8" s="31"/>
      <c r="M8" s="28"/>
      <c r="N8" s="28"/>
      <c r="O8" s="28"/>
      <c r="P8" s="28"/>
      <c r="Q8" s="28"/>
      <c r="R8" s="32"/>
    </row>
    <row r="9" spans="1:18" s="33" customFormat="1" ht="26.4" x14ac:dyDescent="0.25">
      <c r="A9" s="25" t="s">
        <v>40</v>
      </c>
      <c r="B9" s="26" t="s">
        <v>276</v>
      </c>
      <c r="C9" s="26" t="s">
        <v>23</v>
      </c>
      <c r="D9" s="23" t="s">
        <v>285</v>
      </c>
      <c r="E9" s="42" t="s">
        <v>71</v>
      </c>
      <c r="F9" s="42" t="s">
        <v>53</v>
      </c>
      <c r="G9" s="28"/>
      <c r="H9" s="29"/>
      <c r="I9" s="28"/>
      <c r="J9" s="28"/>
      <c r="K9" s="30"/>
      <c r="L9" s="31"/>
      <c r="M9" s="28"/>
      <c r="N9" s="28"/>
      <c r="O9" s="28"/>
      <c r="P9" s="28"/>
      <c r="Q9" s="28"/>
      <c r="R9" s="32"/>
    </row>
    <row r="10" spans="1:18" s="33" customFormat="1" ht="26.4" x14ac:dyDescent="0.25">
      <c r="A10" s="25" t="s">
        <v>41</v>
      </c>
      <c r="B10" s="26" t="s">
        <v>276</v>
      </c>
      <c r="C10" s="26" t="s">
        <v>23</v>
      </c>
      <c r="D10" s="23" t="s">
        <v>285</v>
      </c>
      <c r="E10" s="42" t="s">
        <v>27</v>
      </c>
      <c r="F10" s="42" t="s">
        <v>53</v>
      </c>
      <c r="G10" s="28"/>
      <c r="H10" s="29"/>
      <c r="I10" s="28"/>
      <c r="J10" s="28"/>
      <c r="K10" s="30"/>
      <c r="L10" s="31"/>
      <c r="M10" s="28"/>
      <c r="N10" s="28"/>
      <c r="O10" s="28"/>
      <c r="P10" s="28"/>
      <c r="Q10" s="28"/>
      <c r="R10" s="32"/>
    </row>
    <row r="11" spans="1:18" s="33" customFormat="1" ht="26.4" x14ac:dyDescent="0.25">
      <c r="A11" s="25" t="s">
        <v>42</v>
      </c>
      <c r="B11" s="26" t="s">
        <v>276</v>
      </c>
      <c r="C11" s="26" t="s">
        <v>23</v>
      </c>
      <c r="D11" s="23" t="s">
        <v>285</v>
      </c>
      <c r="E11" s="42" t="s">
        <v>28</v>
      </c>
      <c r="F11" s="42" t="s">
        <v>56</v>
      </c>
      <c r="G11" s="28"/>
      <c r="H11" s="29"/>
      <c r="I11" s="28"/>
      <c r="J11" s="28"/>
      <c r="K11" s="30"/>
      <c r="L11" s="31"/>
      <c r="M11" s="28"/>
      <c r="N11" s="28"/>
      <c r="O11" s="28"/>
      <c r="P11" s="28"/>
      <c r="Q11" s="28"/>
      <c r="R11" s="32"/>
    </row>
    <row r="12" spans="1:18" s="33" customFormat="1" ht="26.4" x14ac:dyDescent="0.25">
      <c r="A12" s="25" t="s">
        <v>43</v>
      </c>
      <c r="B12" s="26" t="s">
        <v>276</v>
      </c>
      <c r="C12" s="26" t="s">
        <v>23</v>
      </c>
      <c r="D12" s="23" t="s">
        <v>285</v>
      </c>
      <c r="E12" s="42" t="s">
        <v>29</v>
      </c>
      <c r="F12" s="42" t="s">
        <v>56</v>
      </c>
      <c r="G12" s="28"/>
      <c r="H12" s="29"/>
      <c r="I12" s="28"/>
      <c r="J12" s="28"/>
      <c r="K12" s="30"/>
      <c r="L12" s="31"/>
      <c r="M12" s="28"/>
      <c r="N12" s="28"/>
      <c r="O12" s="28"/>
      <c r="P12" s="28"/>
      <c r="Q12" s="28"/>
      <c r="R12" s="32"/>
    </row>
    <row r="13" spans="1:18" s="33" customFormat="1" ht="26.4" x14ac:dyDescent="0.25">
      <c r="A13" s="25" t="s">
        <v>44</v>
      </c>
      <c r="B13" s="26" t="s">
        <v>276</v>
      </c>
      <c r="C13" s="26" t="s">
        <v>23</v>
      </c>
      <c r="D13" s="23" t="s">
        <v>285</v>
      </c>
      <c r="E13" s="42" t="s">
        <v>30</v>
      </c>
      <c r="F13" s="42" t="s">
        <v>56</v>
      </c>
      <c r="G13" s="28"/>
      <c r="H13" s="29"/>
      <c r="I13" s="28"/>
      <c r="J13" s="28"/>
      <c r="K13" s="30"/>
      <c r="L13" s="31"/>
      <c r="M13" s="28"/>
      <c r="N13" s="28"/>
      <c r="O13" s="28"/>
      <c r="P13" s="28"/>
      <c r="Q13" s="28"/>
      <c r="R13" s="32"/>
    </row>
    <row r="14" spans="1:18" s="33" customFormat="1" ht="26.4" x14ac:dyDescent="0.25">
      <c r="A14" s="25" t="s">
        <v>45</v>
      </c>
      <c r="B14" s="26" t="s">
        <v>276</v>
      </c>
      <c r="C14" s="26" t="s">
        <v>23</v>
      </c>
      <c r="D14" s="23" t="s">
        <v>285</v>
      </c>
      <c r="E14" s="42" t="s">
        <v>31</v>
      </c>
      <c r="F14" s="42" t="s">
        <v>57</v>
      </c>
      <c r="G14" s="28"/>
      <c r="H14" s="29"/>
      <c r="I14" s="28"/>
      <c r="J14" s="28"/>
      <c r="K14" s="30"/>
      <c r="L14" s="31"/>
      <c r="M14" s="28"/>
      <c r="N14" s="28"/>
      <c r="O14" s="28"/>
      <c r="P14" s="28"/>
      <c r="Q14" s="28"/>
      <c r="R14" s="32"/>
    </row>
    <row r="15" spans="1:18" s="33" customFormat="1" ht="26.4" x14ac:dyDescent="0.25">
      <c r="A15" s="25" t="s">
        <v>46</v>
      </c>
      <c r="B15" s="26" t="s">
        <v>276</v>
      </c>
      <c r="C15" s="26" t="s">
        <v>23</v>
      </c>
      <c r="D15" s="23" t="s">
        <v>285</v>
      </c>
      <c r="E15" s="42" t="s">
        <v>32</v>
      </c>
      <c r="F15" s="42" t="s">
        <v>58</v>
      </c>
      <c r="G15" s="28"/>
      <c r="H15" s="29"/>
      <c r="I15" s="28"/>
      <c r="J15" s="28"/>
      <c r="K15" s="30"/>
      <c r="L15" s="31"/>
      <c r="M15" s="28"/>
      <c r="N15" s="28"/>
      <c r="O15" s="28"/>
      <c r="P15" s="28"/>
      <c r="Q15" s="28"/>
      <c r="R15" s="32"/>
    </row>
    <row r="16" spans="1:18" s="33" customFormat="1" ht="26.4" x14ac:dyDescent="0.25">
      <c r="A16" s="25" t="s">
        <v>47</v>
      </c>
      <c r="B16" s="26" t="s">
        <v>276</v>
      </c>
      <c r="C16" s="26" t="s">
        <v>23</v>
      </c>
      <c r="D16" s="23" t="s">
        <v>285</v>
      </c>
      <c r="E16" s="42" t="s">
        <v>33</v>
      </c>
      <c r="F16" s="42" t="s">
        <v>57</v>
      </c>
      <c r="G16" s="28"/>
      <c r="H16" s="29"/>
      <c r="I16" s="28"/>
      <c r="J16" s="28"/>
      <c r="K16" s="30"/>
      <c r="L16" s="31"/>
      <c r="M16" s="28"/>
      <c r="N16" s="28"/>
      <c r="O16" s="28"/>
      <c r="P16" s="28"/>
      <c r="Q16" s="28"/>
      <c r="R16" s="32"/>
    </row>
    <row r="17" spans="1:18" s="33" customFormat="1" ht="26.4" x14ac:dyDescent="0.25">
      <c r="A17" s="25" t="s">
        <v>48</v>
      </c>
      <c r="B17" s="26" t="s">
        <v>276</v>
      </c>
      <c r="C17" s="26" t="s">
        <v>23</v>
      </c>
      <c r="D17" s="23" t="s">
        <v>285</v>
      </c>
      <c r="E17" s="42" t="s">
        <v>34</v>
      </c>
      <c r="F17" s="42" t="s">
        <v>58</v>
      </c>
      <c r="G17" s="28"/>
      <c r="H17" s="29"/>
      <c r="I17" s="28"/>
      <c r="J17" s="28"/>
      <c r="K17" s="30"/>
      <c r="L17" s="31"/>
      <c r="M17" s="28"/>
      <c r="N17" s="28"/>
      <c r="O17" s="28"/>
      <c r="P17" s="28"/>
      <c r="Q17" s="28"/>
      <c r="R17" s="32"/>
    </row>
    <row r="18" spans="1:18" s="33" customFormat="1" ht="26.4" x14ac:dyDescent="0.25">
      <c r="A18" s="25" t="s">
        <v>49</v>
      </c>
      <c r="B18" s="26" t="s">
        <v>276</v>
      </c>
      <c r="C18" s="26" t="s">
        <v>23</v>
      </c>
      <c r="D18" s="23" t="s">
        <v>285</v>
      </c>
      <c r="E18" s="42" t="s">
        <v>35</v>
      </c>
      <c r="F18" s="42" t="s">
        <v>59</v>
      </c>
      <c r="G18" s="28"/>
      <c r="H18" s="29"/>
      <c r="I18" s="28"/>
      <c r="J18" s="28"/>
      <c r="K18" s="30"/>
      <c r="L18" s="31"/>
      <c r="M18" s="28"/>
      <c r="N18" s="28"/>
      <c r="O18" s="28"/>
      <c r="P18" s="28"/>
      <c r="Q18" s="28"/>
      <c r="R18" s="32"/>
    </row>
    <row r="19" spans="1:18" s="33" customFormat="1" ht="26.4" x14ac:dyDescent="0.25">
      <c r="A19" s="25" t="s">
        <v>50</v>
      </c>
      <c r="B19" s="26" t="s">
        <v>276</v>
      </c>
      <c r="C19" s="26" t="s">
        <v>23</v>
      </c>
      <c r="D19" s="23" t="s">
        <v>285</v>
      </c>
      <c r="E19" s="42" t="s">
        <v>36</v>
      </c>
      <c r="F19" s="42" t="s">
        <v>60</v>
      </c>
      <c r="G19" s="28"/>
      <c r="H19" s="29"/>
      <c r="I19" s="28"/>
      <c r="J19" s="28"/>
      <c r="K19" s="30"/>
      <c r="L19" s="31"/>
      <c r="M19" s="28"/>
      <c r="N19" s="28"/>
      <c r="O19" s="28"/>
      <c r="P19" s="28"/>
      <c r="Q19" s="28"/>
      <c r="R19" s="32"/>
    </row>
  </sheetData>
  <mergeCells count="4">
    <mergeCell ref="A3:K3"/>
    <mergeCell ref="A1:R1"/>
    <mergeCell ref="A2:R2"/>
    <mergeCell ref="L3:R3"/>
  </mergeCells>
  <phoneticPr fontId="11" type="noConversion"/>
  <pageMargins left="0.7" right="0.7" top="0.75" bottom="0.75" header="0.3" footer="0.3"/>
  <pageSetup paperSize="9" scale="36" orientation="landscape" r:id="rId1"/>
  <ignoredErrors>
    <ignoredError sqref="R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40392-8E35-4952-9BB7-81EBC4644899}">
  <sheetPr>
    <pageSetUpPr fitToPage="1"/>
  </sheetPr>
  <dimension ref="A1:R30"/>
  <sheetViews>
    <sheetView view="pageBreakPreview" zoomScaleNormal="100" zoomScaleSheetLayoutView="100" workbookViewId="0">
      <selection activeCell="C9" sqref="C9"/>
    </sheetView>
  </sheetViews>
  <sheetFormatPr defaultRowHeight="14.4" x14ac:dyDescent="0.3"/>
  <cols>
    <col min="1" max="1" width="13.6640625" customWidth="1"/>
    <col min="2" max="2" width="28.109375" customWidth="1"/>
    <col min="3" max="3" width="55.21875" customWidth="1"/>
    <col min="4" max="4" width="20.77734375" customWidth="1"/>
    <col min="5" max="5" width="34.6640625" customWidth="1"/>
    <col min="6" max="6" width="2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0.200000000000003" customHeight="1" thickBot="1" x14ac:dyDescent="0.35">
      <c r="A5" s="7" t="s">
        <v>55</v>
      </c>
      <c r="B5" s="8" t="s">
        <v>293</v>
      </c>
      <c r="C5" s="8" t="s">
        <v>23</v>
      </c>
      <c r="D5" s="8" t="s">
        <v>366</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61</v>
      </c>
      <c r="B6" s="26" t="s">
        <v>277</v>
      </c>
      <c r="C6" s="41" t="s">
        <v>54</v>
      </c>
      <c r="D6" s="23" t="s">
        <v>285</v>
      </c>
      <c r="E6" s="42" t="s">
        <v>68</v>
      </c>
      <c r="F6" s="19" t="s">
        <v>69</v>
      </c>
      <c r="G6" s="28"/>
      <c r="H6" s="29"/>
      <c r="I6" s="28"/>
      <c r="J6" s="28"/>
      <c r="K6" s="30"/>
      <c r="L6" s="31"/>
      <c r="M6" s="28"/>
      <c r="N6" s="28"/>
      <c r="O6" s="28"/>
      <c r="P6" s="28"/>
      <c r="Q6" s="28"/>
      <c r="R6" s="32"/>
    </row>
    <row r="7" spans="1:18" s="33" customFormat="1" ht="26.4" x14ac:dyDescent="0.25">
      <c r="A7" s="25" t="s">
        <v>62</v>
      </c>
      <c r="B7" s="26" t="s">
        <v>277</v>
      </c>
      <c r="C7" s="41" t="s">
        <v>54</v>
      </c>
      <c r="D7" s="23" t="s">
        <v>285</v>
      </c>
      <c r="E7" s="42" t="s">
        <v>25</v>
      </c>
      <c r="F7" s="19" t="s">
        <v>70</v>
      </c>
      <c r="G7" s="28"/>
      <c r="H7" s="29"/>
      <c r="I7" s="28"/>
      <c r="J7" s="28"/>
      <c r="K7" s="30"/>
      <c r="L7" s="31"/>
      <c r="M7" s="28"/>
      <c r="N7" s="28"/>
      <c r="O7" s="28"/>
      <c r="P7" s="28"/>
      <c r="Q7" s="28"/>
      <c r="R7" s="32"/>
    </row>
    <row r="8" spans="1:18" s="33" customFormat="1" ht="26.4" x14ac:dyDescent="0.25">
      <c r="A8" s="25" t="s">
        <v>63</v>
      </c>
      <c r="B8" s="26" t="s">
        <v>277</v>
      </c>
      <c r="C8" s="41" t="s">
        <v>54</v>
      </c>
      <c r="D8" s="23" t="s">
        <v>285</v>
      </c>
      <c r="E8" s="42" t="s">
        <v>26</v>
      </c>
      <c r="F8" s="19" t="s">
        <v>70</v>
      </c>
      <c r="G8" s="28"/>
      <c r="H8" s="29"/>
      <c r="I8" s="28"/>
      <c r="J8" s="28"/>
      <c r="K8" s="30"/>
      <c r="L8" s="31"/>
      <c r="M8" s="28"/>
      <c r="N8" s="28"/>
      <c r="O8" s="28"/>
      <c r="P8" s="28"/>
      <c r="Q8" s="28"/>
      <c r="R8" s="32"/>
    </row>
    <row r="9" spans="1:18" s="33" customFormat="1" ht="26.4" x14ac:dyDescent="0.25">
      <c r="A9" s="25" t="s">
        <v>64</v>
      </c>
      <c r="B9" s="26" t="s">
        <v>277</v>
      </c>
      <c r="C9" s="41" t="s">
        <v>54</v>
      </c>
      <c r="D9" s="23" t="s">
        <v>285</v>
      </c>
      <c r="E9" s="19" t="s">
        <v>71</v>
      </c>
      <c r="F9" s="19" t="s">
        <v>56</v>
      </c>
      <c r="G9" s="28"/>
      <c r="H9" s="29"/>
      <c r="I9" s="28"/>
      <c r="J9" s="28"/>
      <c r="K9" s="30"/>
      <c r="L9" s="31"/>
      <c r="M9" s="28"/>
      <c r="N9" s="28"/>
      <c r="O9" s="28"/>
      <c r="P9" s="28"/>
      <c r="Q9" s="28"/>
      <c r="R9" s="32"/>
    </row>
    <row r="10" spans="1:18" s="33" customFormat="1" ht="26.4" x14ac:dyDescent="0.25">
      <c r="A10" s="25" t="s">
        <v>65</v>
      </c>
      <c r="B10" s="26" t="s">
        <v>277</v>
      </c>
      <c r="C10" s="41" t="s">
        <v>54</v>
      </c>
      <c r="D10" s="23" t="s">
        <v>285</v>
      </c>
      <c r="E10" s="19" t="s">
        <v>27</v>
      </c>
      <c r="F10" s="19" t="s">
        <v>70</v>
      </c>
      <c r="G10" s="28"/>
      <c r="H10" s="29"/>
      <c r="I10" s="28"/>
      <c r="J10" s="28"/>
      <c r="K10" s="30"/>
      <c r="L10" s="31"/>
      <c r="M10" s="28"/>
      <c r="N10" s="28"/>
      <c r="O10" s="28"/>
      <c r="P10" s="28"/>
      <c r="Q10" s="28"/>
      <c r="R10" s="32"/>
    </row>
    <row r="11" spans="1:18" s="33" customFormat="1" ht="33.450000000000003" customHeight="1" x14ac:dyDescent="0.25">
      <c r="A11" s="25" t="s">
        <v>66</v>
      </c>
      <c r="B11" s="26" t="s">
        <v>277</v>
      </c>
      <c r="C11" s="41" t="s">
        <v>54</v>
      </c>
      <c r="D11" s="23" t="s">
        <v>285</v>
      </c>
      <c r="E11" s="19" t="s">
        <v>72</v>
      </c>
      <c r="F11" s="19" t="s">
        <v>73</v>
      </c>
      <c r="G11" s="28"/>
      <c r="H11" s="29"/>
      <c r="I11" s="28"/>
      <c r="J11" s="28"/>
      <c r="K11" s="30"/>
      <c r="L11" s="31"/>
      <c r="M11" s="28"/>
      <c r="N11" s="28"/>
      <c r="O11" s="28"/>
      <c r="P11" s="28"/>
      <c r="Q11" s="28"/>
      <c r="R11" s="32"/>
    </row>
    <row r="12" spans="1:18" s="33" customFormat="1" ht="30" customHeight="1" x14ac:dyDescent="0.25">
      <c r="A12" s="25" t="s">
        <v>67</v>
      </c>
      <c r="B12" s="26" t="s">
        <v>277</v>
      </c>
      <c r="C12" s="41" t="s">
        <v>54</v>
      </c>
      <c r="D12" s="23" t="s">
        <v>285</v>
      </c>
      <c r="E12" s="19" t="s">
        <v>28</v>
      </c>
      <c r="F12" s="19" t="s">
        <v>74</v>
      </c>
      <c r="G12" s="28"/>
      <c r="H12" s="29"/>
      <c r="I12" s="28"/>
      <c r="J12" s="28"/>
      <c r="K12" s="30"/>
      <c r="L12" s="31"/>
      <c r="M12" s="28"/>
      <c r="N12" s="28"/>
      <c r="O12" s="28"/>
      <c r="P12" s="28"/>
      <c r="Q12" s="28"/>
      <c r="R12" s="32"/>
    </row>
    <row r="13" spans="1:18" s="33" customFormat="1" ht="26.4" x14ac:dyDescent="0.25">
      <c r="A13" s="25" t="s">
        <v>77</v>
      </c>
      <c r="B13" s="26" t="s">
        <v>277</v>
      </c>
      <c r="C13" s="41" t="s">
        <v>54</v>
      </c>
      <c r="D13" s="23" t="s">
        <v>285</v>
      </c>
      <c r="E13" s="19" t="s">
        <v>75</v>
      </c>
      <c r="F13" s="19" t="s">
        <v>76</v>
      </c>
      <c r="G13" s="28"/>
      <c r="H13" s="29"/>
      <c r="I13" s="28"/>
      <c r="J13" s="28"/>
      <c r="K13" s="30"/>
      <c r="L13" s="31"/>
      <c r="M13" s="28"/>
      <c r="N13" s="28"/>
      <c r="O13" s="28"/>
      <c r="P13" s="28"/>
      <c r="Q13" s="28"/>
      <c r="R13" s="32"/>
    </row>
    <row r="14" spans="1:18" s="33" customFormat="1" ht="26.4" x14ac:dyDescent="0.25">
      <c r="A14" s="25" t="s">
        <v>78</v>
      </c>
      <c r="B14" s="26" t="s">
        <v>277</v>
      </c>
      <c r="C14" s="41" t="s">
        <v>54</v>
      </c>
      <c r="D14" s="23" t="s">
        <v>285</v>
      </c>
      <c r="E14" s="19" t="s">
        <v>33</v>
      </c>
      <c r="F14" s="19" t="s">
        <v>86</v>
      </c>
      <c r="G14" s="28"/>
      <c r="H14" s="29"/>
      <c r="I14" s="28"/>
      <c r="J14" s="28"/>
      <c r="K14" s="30"/>
      <c r="L14" s="31"/>
      <c r="M14" s="28"/>
      <c r="N14" s="28"/>
      <c r="O14" s="28"/>
      <c r="P14" s="28"/>
      <c r="Q14" s="28"/>
      <c r="R14" s="32"/>
    </row>
    <row r="15" spans="1:18" s="33" customFormat="1" ht="26.4" x14ac:dyDescent="0.25">
      <c r="A15" s="25" t="s">
        <v>79</v>
      </c>
      <c r="B15" s="26" t="s">
        <v>277</v>
      </c>
      <c r="C15" s="41" t="s">
        <v>54</v>
      </c>
      <c r="D15" s="23" t="s">
        <v>285</v>
      </c>
      <c r="E15" s="19" t="s">
        <v>34</v>
      </c>
      <c r="F15" s="19" t="s">
        <v>76</v>
      </c>
      <c r="G15" s="28"/>
      <c r="H15" s="29"/>
      <c r="I15" s="28"/>
      <c r="J15" s="28"/>
      <c r="K15" s="30"/>
      <c r="L15" s="31"/>
      <c r="M15" s="28"/>
      <c r="N15" s="28"/>
      <c r="O15" s="28"/>
      <c r="P15" s="28"/>
      <c r="Q15" s="28"/>
      <c r="R15" s="32"/>
    </row>
    <row r="16" spans="1:18" s="33" customFormat="1" ht="26.4" x14ac:dyDescent="0.25">
      <c r="A16" s="25" t="s">
        <v>80</v>
      </c>
      <c r="B16" s="26" t="s">
        <v>277</v>
      </c>
      <c r="C16" s="41" t="s">
        <v>54</v>
      </c>
      <c r="D16" s="23" t="s">
        <v>285</v>
      </c>
      <c r="E16" s="19" t="s">
        <v>36</v>
      </c>
      <c r="F16" s="19" t="s">
        <v>59</v>
      </c>
      <c r="G16" s="28"/>
      <c r="H16" s="29"/>
      <c r="I16" s="28"/>
      <c r="J16" s="28"/>
      <c r="K16" s="30"/>
      <c r="L16" s="31"/>
      <c r="M16" s="28"/>
      <c r="N16" s="28"/>
      <c r="O16" s="28"/>
      <c r="P16" s="28"/>
      <c r="Q16" s="28"/>
      <c r="R16" s="32"/>
    </row>
    <row r="17" spans="1:18" s="33" customFormat="1" ht="26.4" x14ac:dyDescent="0.25">
      <c r="A17" s="25" t="s">
        <v>81</v>
      </c>
      <c r="B17" s="26" t="s">
        <v>277</v>
      </c>
      <c r="C17" s="41" t="s">
        <v>54</v>
      </c>
      <c r="D17" s="23" t="s">
        <v>285</v>
      </c>
      <c r="E17" s="19" t="s">
        <v>30</v>
      </c>
      <c r="F17" s="19" t="s">
        <v>70</v>
      </c>
      <c r="G17" s="28"/>
      <c r="H17" s="29"/>
      <c r="I17" s="28"/>
      <c r="J17" s="28"/>
      <c r="K17" s="30"/>
      <c r="L17" s="31"/>
      <c r="M17" s="28"/>
      <c r="N17" s="28"/>
      <c r="O17" s="28"/>
      <c r="P17" s="28"/>
      <c r="Q17" s="28"/>
      <c r="R17" s="32"/>
    </row>
    <row r="18" spans="1:18" s="33" customFormat="1" ht="26.4" x14ac:dyDescent="0.25">
      <c r="A18" s="25" t="s">
        <v>82</v>
      </c>
      <c r="B18" s="26" t="s">
        <v>277</v>
      </c>
      <c r="C18" s="41" t="s">
        <v>54</v>
      </c>
      <c r="D18" s="23" t="s">
        <v>285</v>
      </c>
      <c r="E18" s="19" t="s">
        <v>31</v>
      </c>
      <c r="F18" s="19" t="s">
        <v>91</v>
      </c>
      <c r="G18" s="28"/>
      <c r="H18" s="29"/>
      <c r="I18" s="28"/>
      <c r="J18" s="28"/>
      <c r="K18" s="30"/>
      <c r="L18" s="31"/>
      <c r="M18" s="28"/>
      <c r="N18" s="28"/>
      <c r="O18" s="28"/>
      <c r="P18" s="28"/>
      <c r="Q18" s="28"/>
      <c r="R18" s="32"/>
    </row>
    <row r="19" spans="1:18" s="33" customFormat="1" ht="26.4" x14ac:dyDescent="0.25">
      <c r="A19" s="25" t="s">
        <v>83</v>
      </c>
      <c r="B19" s="26" t="s">
        <v>277</v>
      </c>
      <c r="C19" s="41" t="s">
        <v>54</v>
      </c>
      <c r="D19" s="23" t="s">
        <v>285</v>
      </c>
      <c r="E19" s="19" t="s">
        <v>29</v>
      </c>
      <c r="F19" s="19" t="s">
        <v>76</v>
      </c>
      <c r="G19" s="28"/>
      <c r="H19" s="29"/>
      <c r="I19" s="28"/>
      <c r="J19" s="28"/>
      <c r="K19" s="30"/>
      <c r="L19" s="31"/>
      <c r="M19" s="28"/>
      <c r="N19" s="28"/>
      <c r="O19" s="28"/>
      <c r="P19" s="28"/>
      <c r="Q19" s="28"/>
      <c r="R19" s="32"/>
    </row>
    <row r="20" spans="1:18" s="33" customFormat="1" ht="26.4" x14ac:dyDescent="0.25">
      <c r="A20" s="25" t="s">
        <v>84</v>
      </c>
      <c r="B20" s="26" t="s">
        <v>277</v>
      </c>
      <c r="C20" s="41" t="s">
        <v>54</v>
      </c>
      <c r="D20" s="23" t="s">
        <v>285</v>
      </c>
      <c r="E20" s="19" t="s">
        <v>90</v>
      </c>
      <c r="F20" s="19" t="s">
        <v>56</v>
      </c>
      <c r="G20" s="28"/>
      <c r="H20" s="29"/>
      <c r="I20" s="28"/>
      <c r="J20" s="28"/>
      <c r="K20" s="30"/>
      <c r="L20" s="31"/>
      <c r="M20" s="28"/>
      <c r="N20" s="28"/>
      <c r="O20" s="28"/>
      <c r="P20" s="28"/>
      <c r="Q20" s="28"/>
      <c r="R20" s="32"/>
    </row>
    <row r="21" spans="1:18" s="33" customFormat="1" ht="26.4" x14ac:dyDescent="0.25">
      <c r="A21" s="25" t="s">
        <v>85</v>
      </c>
      <c r="B21" s="26" t="s">
        <v>277</v>
      </c>
      <c r="C21" s="41" t="s">
        <v>54</v>
      </c>
      <c r="D21" s="23" t="s">
        <v>285</v>
      </c>
      <c r="E21" s="19" t="s">
        <v>92</v>
      </c>
      <c r="F21" s="19" t="s">
        <v>96</v>
      </c>
      <c r="G21" s="28"/>
      <c r="H21" s="29"/>
      <c r="I21" s="28"/>
      <c r="J21" s="28"/>
      <c r="K21" s="30"/>
      <c r="L21" s="31"/>
      <c r="M21" s="28"/>
      <c r="N21" s="28"/>
      <c r="O21" s="28"/>
      <c r="P21" s="28"/>
      <c r="Q21" s="28"/>
      <c r="R21" s="32"/>
    </row>
    <row r="22" spans="1:18" s="33" customFormat="1" ht="26.4" x14ac:dyDescent="0.25">
      <c r="A22" s="25" t="s">
        <v>88</v>
      </c>
      <c r="B22" s="26" t="s">
        <v>277</v>
      </c>
      <c r="C22" s="41" t="s">
        <v>54</v>
      </c>
      <c r="D22" s="23" t="s">
        <v>285</v>
      </c>
      <c r="E22" s="19" t="s">
        <v>93</v>
      </c>
      <c r="F22" s="19" t="s">
        <v>96</v>
      </c>
      <c r="G22" s="28"/>
      <c r="H22" s="29"/>
      <c r="I22" s="28"/>
      <c r="J22" s="28"/>
      <c r="K22" s="30"/>
      <c r="L22" s="31"/>
      <c r="M22" s="28"/>
      <c r="N22" s="28"/>
      <c r="O22" s="28"/>
      <c r="P22" s="28"/>
      <c r="Q22" s="28"/>
      <c r="R22" s="32"/>
    </row>
    <row r="23" spans="1:18" s="33" customFormat="1" ht="26.4" x14ac:dyDescent="0.25">
      <c r="A23" s="25" t="s">
        <v>89</v>
      </c>
      <c r="B23" s="26" t="s">
        <v>277</v>
      </c>
      <c r="C23" s="41" t="s">
        <v>54</v>
      </c>
      <c r="D23" s="23" t="s">
        <v>285</v>
      </c>
      <c r="E23" s="19" t="s">
        <v>94</v>
      </c>
      <c r="F23" s="19" t="s">
        <v>96</v>
      </c>
      <c r="G23" s="28"/>
      <c r="H23" s="29"/>
      <c r="I23" s="28"/>
      <c r="J23" s="28"/>
      <c r="K23" s="30"/>
      <c r="L23" s="31"/>
      <c r="M23" s="28"/>
      <c r="N23" s="28"/>
      <c r="O23" s="28"/>
      <c r="P23" s="28"/>
      <c r="Q23" s="28"/>
      <c r="R23" s="32"/>
    </row>
    <row r="24" spans="1:18" s="33" customFormat="1" ht="26.4" x14ac:dyDescent="0.25">
      <c r="A24" s="25" t="s">
        <v>97</v>
      </c>
      <c r="B24" s="26" t="s">
        <v>277</v>
      </c>
      <c r="C24" s="41" t="s">
        <v>54</v>
      </c>
      <c r="D24" s="23" t="s">
        <v>285</v>
      </c>
      <c r="E24" s="19" t="s">
        <v>95</v>
      </c>
      <c r="F24" s="19" t="s">
        <v>96</v>
      </c>
      <c r="G24" s="28"/>
      <c r="H24" s="29"/>
      <c r="I24" s="28"/>
      <c r="J24" s="28"/>
      <c r="K24" s="30"/>
      <c r="L24" s="31"/>
      <c r="M24" s="28"/>
      <c r="N24" s="28"/>
      <c r="O24" s="28"/>
      <c r="P24" s="28"/>
      <c r="Q24" s="28"/>
      <c r="R24" s="32"/>
    </row>
    <row r="25" spans="1:18" s="33" customFormat="1" ht="26.4" x14ac:dyDescent="0.25">
      <c r="A25" s="25" t="s">
        <v>98</v>
      </c>
      <c r="B25" s="26" t="s">
        <v>277</v>
      </c>
      <c r="C25" s="41" t="s">
        <v>54</v>
      </c>
      <c r="D25" s="23" t="s">
        <v>285</v>
      </c>
      <c r="E25" s="19" t="s">
        <v>305</v>
      </c>
      <c r="F25" s="28" t="s">
        <v>59</v>
      </c>
      <c r="G25" s="28"/>
      <c r="H25" s="29"/>
      <c r="I25" s="28"/>
      <c r="J25" s="28"/>
      <c r="K25" s="30"/>
      <c r="L25" s="31"/>
      <c r="M25" s="28"/>
      <c r="N25" s="28"/>
      <c r="O25" s="28"/>
      <c r="P25" s="28"/>
      <c r="Q25" s="28"/>
      <c r="R25" s="32"/>
    </row>
    <row r="26" spans="1:18" s="33" customFormat="1" ht="39.6" x14ac:dyDescent="0.25">
      <c r="A26" s="25" t="s">
        <v>99</v>
      </c>
      <c r="B26" s="26" t="s">
        <v>277</v>
      </c>
      <c r="C26" s="41" t="s">
        <v>311</v>
      </c>
      <c r="D26" s="23" t="s">
        <v>285</v>
      </c>
      <c r="E26" s="19" t="s">
        <v>306</v>
      </c>
      <c r="F26" s="28" t="s">
        <v>59</v>
      </c>
      <c r="G26" s="28"/>
      <c r="H26" s="29"/>
      <c r="I26" s="28"/>
      <c r="J26" s="28"/>
      <c r="K26" s="30"/>
      <c r="L26" s="31"/>
      <c r="M26" s="28"/>
      <c r="N26" s="28"/>
      <c r="O26" s="28"/>
      <c r="P26" s="28"/>
      <c r="Q26" s="28"/>
      <c r="R26" s="32"/>
    </row>
    <row r="27" spans="1:18" s="33" customFormat="1" ht="39.6" x14ac:dyDescent="0.25">
      <c r="A27" s="25" t="s">
        <v>100</v>
      </c>
      <c r="B27" s="26" t="s">
        <v>277</v>
      </c>
      <c r="C27" s="41" t="s">
        <v>311</v>
      </c>
      <c r="D27" s="23" t="s">
        <v>285</v>
      </c>
      <c r="E27" s="19" t="s">
        <v>310</v>
      </c>
      <c r="F27" s="28" t="s">
        <v>59</v>
      </c>
      <c r="G27" s="28"/>
      <c r="H27" s="29"/>
      <c r="I27" s="28"/>
      <c r="J27" s="28"/>
      <c r="K27" s="30"/>
      <c r="L27" s="31"/>
      <c r="M27" s="28"/>
      <c r="N27" s="28"/>
      <c r="O27" s="28"/>
      <c r="P27" s="28"/>
      <c r="Q27" s="28"/>
      <c r="R27" s="32"/>
    </row>
    <row r="28" spans="1:18" s="33" customFormat="1" ht="26.4" x14ac:dyDescent="0.25">
      <c r="A28" s="25" t="s">
        <v>101</v>
      </c>
      <c r="B28" s="26" t="s">
        <v>277</v>
      </c>
      <c r="C28" s="41" t="s">
        <v>309</v>
      </c>
      <c r="D28" s="23" t="s">
        <v>285</v>
      </c>
      <c r="E28" s="19" t="s">
        <v>306</v>
      </c>
      <c r="F28" s="28" t="s">
        <v>373</v>
      </c>
      <c r="G28" s="28"/>
      <c r="H28" s="29"/>
      <c r="I28" s="28"/>
      <c r="J28" s="28"/>
      <c r="K28" s="30"/>
      <c r="L28" s="31"/>
      <c r="M28" s="28"/>
      <c r="N28" s="28"/>
      <c r="O28" s="28"/>
      <c r="P28" s="28"/>
      <c r="Q28" s="28"/>
      <c r="R28" s="32"/>
    </row>
    <row r="29" spans="1:18" s="33" customFormat="1" ht="26.4" x14ac:dyDescent="0.25">
      <c r="A29" s="25" t="s">
        <v>102</v>
      </c>
      <c r="B29" s="26" t="s">
        <v>277</v>
      </c>
      <c r="C29" s="41" t="s">
        <v>309</v>
      </c>
      <c r="D29" s="23" t="s">
        <v>285</v>
      </c>
      <c r="E29" s="19" t="s">
        <v>308</v>
      </c>
      <c r="F29" s="28" t="s">
        <v>372</v>
      </c>
      <c r="G29" s="28"/>
      <c r="H29" s="29"/>
      <c r="I29" s="28"/>
      <c r="J29" s="28"/>
      <c r="K29" s="30"/>
      <c r="L29" s="31"/>
      <c r="M29" s="28"/>
      <c r="N29" s="28"/>
      <c r="O29" s="28"/>
      <c r="P29" s="28"/>
      <c r="Q29" s="28"/>
      <c r="R29" s="32"/>
    </row>
    <row r="30" spans="1:18" s="33" customFormat="1" ht="26.4" x14ac:dyDescent="0.25">
      <c r="A30" s="25" t="s">
        <v>103</v>
      </c>
      <c r="B30" s="26" t="s">
        <v>277</v>
      </c>
      <c r="C30" s="41" t="s">
        <v>315</v>
      </c>
      <c r="D30" s="23" t="s">
        <v>285</v>
      </c>
      <c r="E30" s="19" t="s">
        <v>316</v>
      </c>
      <c r="F30" s="28" t="s">
        <v>59</v>
      </c>
      <c r="G30" s="28"/>
      <c r="H30" s="29"/>
      <c r="I30" s="28"/>
      <c r="J30" s="28"/>
      <c r="K30" s="30"/>
      <c r="L30" s="31"/>
      <c r="M30" s="28"/>
      <c r="N30" s="28"/>
      <c r="O30" s="28"/>
      <c r="P30" s="28"/>
      <c r="Q30" s="28"/>
      <c r="R30" s="32"/>
    </row>
  </sheetData>
  <mergeCells count="4">
    <mergeCell ref="A1:R1"/>
    <mergeCell ref="A2:R2"/>
    <mergeCell ref="A3:K3"/>
    <mergeCell ref="L3:R3"/>
  </mergeCells>
  <phoneticPr fontId="11" type="noConversion"/>
  <pageMargins left="0.7" right="0.7" top="0.75" bottom="0.75" header="0.3" footer="0.3"/>
  <pageSetup paperSize="8"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3612-1E36-4162-BB38-8E9387158FB7}">
  <sheetPr>
    <pageSetUpPr fitToPage="1"/>
  </sheetPr>
  <dimension ref="A1:R28"/>
  <sheetViews>
    <sheetView view="pageBreakPreview" zoomScaleNormal="100" zoomScaleSheetLayoutView="100" workbookViewId="0">
      <selection activeCell="A3" sqref="A3:K3"/>
    </sheetView>
  </sheetViews>
  <sheetFormatPr defaultRowHeight="14.4" x14ac:dyDescent="0.3"/>
  <cols>
    <col min="1" max="1" width="13.6640625" customWidth="1"/>
    <col min="2" max="2" width="28" customWidth="1"/>
    <col min="3" max="3" width="55.21875" customWidth="1"/>
    <col min="4" max="4" width="20.6640625" customWidth="1"/>
    <col min="5" max="5" width="34.6640625" customWidth="1"/>
    <col min="6" max="6" width="24.3320312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1.4" customHeight="1" thickBot="1" x14ac:dyDescent="0.35">
      <c r="A5" s="7" t="s">
        <v>55</v>
      </c>
      <c r="B5" s="8" t="s">
        <v>292</v>
      </c>
      <c r="C5" s="8" t="s">
        <v>23</v>
      </c>
      <c r="D5" s="8" t="s">
        <v>365</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104</v>
      </c>
      <c r="B6" s="26" t="s">
        <v>278</v>
      </c>
      <c r="C6" s="27" t="s">
        <v>106</v>
      </c>
      <c r="D6" s="23" t="s">
        <v>285</v>
      </c>
      <c r="E6" s="20" t="s">
        <v>314</v>
      </c>
      <c r="F6" s="19" t="s">
        <v>74</v>
      </c>
      <c r="G6" s="9"/>
      <c r="H6" s="10"/>
      <c r="I6" s="11"/>
      <c r="J6" s="11"/>
      <c r="K6" s="12"/>
      <c r="L6" s="38"/>
      <c r="M6" s="39"/>
      <c r="N6" s="39"/>
      <c r="O6" s="39"/>
      <c r="P6" s="39"/>
      <c r="Q6" s="39"/>
      <c r="R6" s="40"/>
    </row>
    <row r="7" spans="1:18" s="33" customFormat="1" ht="26.4" x14ac:dyDescent="0.25">
      <c r="A7" s="25" t="s">
        <v>105</v>
      </c>
      <c r="B7" s="26" t="s">
        <v>278</v>
      </c>
      <c r="C7" s="27" t="s">
        <v>106</v>
      </c>
      <c r="D7" s="23" t="s">
        <v>285</v>
      </c>
      <c r="E7" s="23" t="s">
        <v>94</v>
      </c>
      <c r="F7" s="19" t="s">
        <v>107</v>
      </c>
      <c r="G7" s="28"/>
      <c r="H7" s="29"/>
      <c r="I7" s="28"/>
      <c r="J7" s="28"/>
      <c r="K7" s="30"/>
      <c r="L7" s="31"/>
      <c r="M7" s="28"/>
      <c r="N7" s="28"/>
      <c r="O7" s="28"/>
      <c r="P7" s="28"/>
      <c r="Q7" s="28"/>
      <c r="R7" s="32"/>
    </row>
    <row r="8" spans="1:18" s="33" customFormat="1" ht="26.4" x14ac:dyDescent="0.25">
      <c r="A8" s="25" t="s">
        <v>112</v>
      </c>
      <c r="B8" s="26" t="s">
        <v>278</v>
      </c>
      <c r="C8" s="27" t="s">
        <v>106</v>
      </c>
      <c r="D8" s="23" t="s">
        <v>285</v>
      </c>
      <c r="E8" s="23" t="s">
        <v>93</v>
      </c>
      <c r="F8" s="19" t="s">
        <v>107</v>
      </c>
      <c r="G8" s="28"/>
      <c r="H8" s="29"/>
      <c r="I8" s="28"/>
      <c r="J8" s="28"/>
      <c r="K8" s="30"/>
      <c r="L8" s="31"/>
      <c r="M8" s="28"/>
      <c r="N8" s="28"/>
      <c r="O8" s="28"/>
      <c r="P8" s="28"/>
      <c r="Q8" s="28"/>
      <c r="R8" s="32"/>
    </row>
    <row r="9" spans="1:18" s="33" customFormat="1" ht="26.4" x14ac:dyDescent="0.25">
      <c r="A9" s="25" t="s">
        <v>113</v>
      </c>
      <c r="B9" s="26" t="s">
        <v>278</v>
      </c>
      <c r="C9" s="27" t="s">
        <v>108</v>
      </c>
      <c r="D9" s="23" t="s">
        <v>285</v>
      </c>
      <c r="E9" s="23" t="s">
        <v>72</v>
      </c>
      <c r="F9" s="19" t="s">
        <v>87</v>
      </c>
      <c r="G9" s="28"/>
      <c r="H9" s="29"/>
      <c r="I9" s="28"/>
      <c r="J9" s="28"/>
      <c r="K9" s="30"/>
      <c r="L9" s="31"/>
      <c r="M9" s="28"/>
      <c r="N9" s="28"/>
      <c r="O9" s="28"/>
      <c r="P9" s="28"/>
      <c r="Q9" s="28"/>
      <c r="R9" s="32"/>
    </row>
    <row r="10" spans="1:18" s="33" customFormat="1" ht="26.4" x14ac:dyDescent="0.25">
      <c r="A10" s="25" t="s">
        <v>114</v>
      </c>
      <c r="B10" s="26" t="s">
        <v>278</v>
      </c>
      <c r="C10" s="41" t="s">
        <v>108</v>
      </c>
      <c r="D10" s="23" t="s">
        <v>258</v>
      </c>
      <c r="E10" s="23" t="s">
        <v>71</v>
      </c>
      <c r="F10" s="19" t="s">
        <v>74</v>
      </c>
      <c r="G10" s="28"/>
      <c r="H10" s="29"/>
      <c r="I10" s="28"/>
      <c r="J10" s="28"/>
      <c r="K10" s="30"/>
      <c r="L10" s="31"/>
      <c r="M10" s="28"/>
      <c r="N10" s="28"/>
      <c r="O10" s="28"/>
      <c r="P10" s="28"/>
      <c r="Q10" s="28"/>
      <c r="R10" s="32"/>
    </row>
    <row r="11" spans="1:18" s="33" customFormat="1" ht="26.4" x14ac:dyDescent="0.25">
      <c r="A11" s="25" t="s">
        <v>115</v>
      </c>
      <c r="B11" s="26" t="s">
        <v>278</v>
      </c>
      <c r="C11" s="41" t="s">
        <v>108</v>
      </c>
      <c r="D11" s="23" t="s">
        <v>258</v>
      </c>
      <c r="E11" s="23" t="s">
        <v>28</v>
      </c>
      <c r="F11" s="19" t="s">
        <v>74</v>
      </c>
      <c r="G11" s="28"/>
      <c r="H11" s="29"/>
      <c r="I11" s="28"/>
      <c r="J11" s="28"/>
      <c r="K11" s="30"/>
      <c r="L11" s="31"/>
      <c r="M11" s="28"/>
      <c r="N11" s="28"/>
      <c r="O11" s="28"/>
      <c r="P11" s="28"/>
      <c r="Q11" s="28"/>
      <c r="R11" s="32"/>
    </row>
    <row r="12" spans="1:18" s="33" customFormat="1" ht="26.4" x14ac:dyDescent="0.25">
      <c r="A12" s="25" t="s">
        <v>116</v>
      </c>
      <c r="B12" s="26" t="s">
        <v>278</v>
      </c>
      <c r="C12" s="41" t="s">
        <v>108</v>
      </c>
      <c r="D12" s="23" t="s">
        <v>258</v>
      </c>
      <c r="E12" s="23" t="s">
        <v>30</v>
      </c>
      <c r="F12" s="19" t="s">
        <v>109</v>
      </c>
      <c r="G12" s="28"/>
      <c r="H12" s="29"/>
      <c r="I12" s="28"/>
      <c r="J12" s="28"/>
      <c r="K12" s="30"/>
      <c r="L12" s="31"/>
      <c r="M12" s="28"/>
      <c r="N12" s="28"/>
      <c r="O12" s="28"/>
      <c r="P12" s="28"/>
      <c r="Q12" s="28"/>
      <c r="R12" s="32"/>
    </row>
    <row r="13" spans="1:18" s="33" customFormat="1" ht="17.399999999999999" customHeight="1" x14ac:dyDescent="0.25">
      <c r="A13" s="25" t="s">
        <v>117</v>
      </c>
      <c r="B13" s="26" t="s">
        <v>278</v>
      </c>
      <c r="C13" s="27" t="s">
        <v>369</v>
      </c>
      <c r="D13" s="23" t="s">
        <v>285</v>
      </c>
      <c r="E13" s="23" t="s">
        <v>31</v>
      </c>
      <c r="F13" s="19" t="s">
        <v>76</v>
      </c>
      <c r="G13" s="28"/>
      <c r="H13" s="29"/>
      <c r="I13" s="28"/>
      <c r="J13" s="28"/>
      <c r="K13" s="30"/>
      <c r="L13" s="31"/>
      <c r="M13" s="28"/>
      <c r="N13" s="28"/>
      <c r="O13" s="28"/>
      <c r="P13" s="28"/>
      <c r="Q13" s="28"/>
      <c r="R13" s="32"/>
    </row>
    <row r="14" spans="1:18" s="33" customFormat="1" ht="26.4" x14ac:dyDescent="0.25">
      <c r="A14" s="25" t="s">
        <v>120</v>
      </c>
      <c r="B14" s="26" t="s">
        <v>278</v>
      </c>
      <c r="C14" s="41" t="s">
        <v>369</v>
      </c>
      <c r="D14" s="23" t="s">
        <v>258</v>
      </c>
      <c r="E14" s="23" t="s">
        <v>71</v>
      </c>
      <c r="F14" s="19" t="s">
        <v>56</v>
      </c>
      <c r="G14" s="28"/>
      <c r="H14" s="29"/>
      <c r="I14" s="28"/>
      <c r="J14" s="28"/>
      <c r="K14" s="30"/>
      <c r="L14" s="31"/>
      <c r="M14" s="28"/>
      <c r="N14" s="28"/>
      <c r="O14" s="28"/>
      <c r="P14" s="28"/>
      <c r="Q14" s="28"/>
      <c r="R14" s="32"/>
    </row>
    <row r="15" spans="1:18" s="33" customFormat="1" ht="26.4" x14ac:dyDescent="0.25">
      <c r="A15" s="25" t="s">
        <v>121</v>
      </c>
      <c r="B15" s="26" t="s">
        <v>278</v>
      </c>
      <c r="C15" s="41" t="s">
        <v>369</v>
      </c>
      <c r="D15" s="23" t="s">
        <v>258</v>
      </c>
      <c r="E15" s="23" t="s">
        <v>27</v>
      </c>
      <c r="F15" s="19" t="s">
        <v>110</v>
      </c>
      <c r="G15" s="28"/>
      <c r="H15" s="29"/>
      <c r="I15" s="28"/>
      <c r="J15" s="28"/>
      <c r="K15" s="30"/>
      <c r="L15" s="31"/>
      <c r="M15" s="28"/>
      <c r="N15" s="28"/>
      <c r="O15" s="28"/>
      <c r="P15" s="28"/>
      <c r="Q15" s="28"/>
      <c r="R15" s="32"/>
    </row>
    <row r="16" spans="1:18" s="33" customFormat="1" ht="26.4" x14ac:dyDescent="0.25">
      <c r="A16" s="25" t="s">
        <v>122</v>
      </c>
      <c r="B16" s="26" t="s">
        <v>278</v>
      </c>
      <c r="C16" s="41" t="s">
        <v>369</v>
      </c>
      <c r="D16" s="23" t="s">
        <v>258</v>
      </c>
      <c r="E16" s="23" t="s">
        <v>28</v>
      </c>
      <c r="F16" s="19" t="s">
        <v>74</v>
      </c>
      <c r="G16" s="28"/>
      <c r="H16" s="29"/>
      <c r="I16" s="28"/>
      <c r="J16" s="28"/>
      <c r="K16" s="30"/>
      <c r="L16" s="31"/>
      <c r="M16" s="28"/>
      <c r="N16" s="28"/>
      <c r="O16" s="28"/>
      <c r="P16" s="28"/>
      <c r="Q16" s="28"/>
      <c r="R16" s="32"/>
    </row>
    <row r="17" spans="1:18" s="33" customFormat="1" ht="26.4" x14ac:dyDescent="0.25">
      <c r="A17" s="25" t="s">
        <v>123</v>
      </c>
      <c r="B17" s="26" t="s">
        <v>278</v>
      </c>
      <c r="C17" s="41" t="s">
        <v>369</v>
      </c>
      <c r="D17" s="23" t="s">
        <v>258</v>
      </c>
      <c r="E17" s="23" t="s">
        <v>92</v>
      </c>
      <c r="F17" s="19" t="s">
        <v>118</v>
      </c>
      <c r="G17" s="28"/>
      <c r="H17" s="29"/>
      <c r="I17" s="28"/>
      <c r="J17" s="28"/>
      <c r="K17" s="30"/>
      <c r="L17" s="31"/>
      <c r="M17" s="28"/>
      <c r="N17" s="28"/>
      <c r="O17" s="28"/>
      <c r="P17" s="28"/>
      <c r="Q17" s="28"/>
      <c r="R17" s="32"/>
    </row>
    <row r="18" spans="1:18" s="33" customFormat="1" ht="26.4" x14ac:dyDescent="0.25">
      <c r="A18" s="25" t="s">
        <v>129</v>
      </c>
      <c r="B18" s="26" t="s">
        <v>278</v>
      </c>
      <c r="C18" s="41" t="s">
        <v>369</v>
      </c>
      <c r="D18" s="23" t="s">
        <v>258</v>
      </c>
      <c r="E18" s="23" t="s">
        <v>111</v>
      </c>
      <c r="F18" s="19" t="s">
        <v>118</v>
      </c>
      <c r="G18" s="28"/>
      <c r="H18" s="29"/>
      <c r="I18" s="28"/>
      <c r="J18" s="28"/>
      <c r="K18" s="30"/>
      <c r="L18" s="31"/>
      <c r="M18" s="28"/>
      <c r="N18" s="28"/>
      <c r="O18" s="28"/>
      <c r="P18" s="28"/>
      <c r="Q18" s="28"/>
      <c r="R18" s="32"/>
    </row>
    <row r="19" spans="1:18" s="33" customFormat="1" ht="26.4" x14ac:dyDescent="0.25">
      <c r="A19" s="25" t="s">
        <v>130</v>
      </c>
      <c r="B19" s="26" t="s">
        <v>278</v>
      </c>
      <c r="C19" s="41" t="s">
        <v>369</v>
      </c>
      <c r="D19" s="23" t="s">
        <v>258</v>
      </c>
      <c r="E19" s="23" t="s">
        <v>94</v>
      </c>
      <c r="F19" s="19" t="s">
        <v>118</v>
      </c>
      <c r="G19" s="28"/>
      <c r="H19" s="29"/>
      <c r="I19" s="28"/>
      <c r="J19" s="28"/>
      <c r="K19" s="30"/>
      <c r="L19" s="31"/>
      <c r="M19" s="28"/>
      <c r="N19" s="28"/>
      <c r="O19" s="28"/>
      <c r="P19" s="28"/>
      <c r="Q19" s="28"/>
      <c r="R19" s="32"/>
    </row>
    <row r="20" spans="1:18" s="33" customFormat="1" ht="26.4" x14ac:dyDescent="0.25">
      <c r="A20" s="25" t="s">
        <v>131</v>
      </c>
      <c r="B20" s="26" t="s">
        <v>278</v>
      </c>
      <c r="C20" s="41" t="s">
        <v>369</v>
      </c>
      <c r="D20" s="23" t="s">
        <v>258</v>
      </c>
      <c r="E20" s="23" t="s">
        <v>95</v>
      </c>
      <c r="F20" s="19" t="s">
        <v>118</v>
      </c>
      <c r="G20" s="28"/>
      <c r="H20" s="29"/>
      <c r="I20" s="28"/>
      <c r="J20" s="28"/>
      <c r="K20" s="30"/>
      <c r="L20" s="31"/>
      <c r="M20" s="28"/>
      <c r="N20" s="28"/>
      <c r="O20" s="28"/>
      <c r="P20" s="28"/>
      <c r="Q20" s="28"/>
      <c r="R20" s="32"/>
    </row>
    <row r="21" spans="1:18" s="33" customFormat="1" ht="26.4" x14ac:dyDescent="0.25">
      <c r="A21" s="25" t="s">
        <v>132</v>
      </c>
      <c r="B21" s="26" t="s">
        <v>278</v>
      </c>
      <c r="C21" s="41" t="s">
        <v>119</v>
      </c>
      <c r="D21" s="23" t="s">
        <v>285</v>
      </c>
      <c r="E21" s="23" t="s">
        <v>24</v>
      </c>
      <c r="F21" s="19" t="s">
        <v>74</v>
      </c>
      <c r="G21" s="28"/>
      <c r="H21" s="29"/>
      <c r="I21" s="28"/>
      <c r="J21" s="28"/>
      <c r="K21" s="30"/>
      <c r="L21" s="31"/>
      <c r="M21" s="28"/>
      <c r="N21" s="28"/>
      <c r="O21" s="28"/>
      <c r="P21" s="28"/>
      <c r="Q21" s="28"/>
      <c r="R21" s="32"/>
    </row>
    <row r="22" spans="1:18" s="33" customFormat="1" ht="26.4" x14ac:dyDescent="0.25">
      <c r="A22" s="25" t="s">
        <v>133</v>
      </c>
      <c r="B22" s="26" t="s">
        <v>278</v>
      </c>
      <c r="C22" s="27" t="s">
        <v>119</v>
      </c>
      <c r="D22" s="23" t="s">
        <v>285</v>
      </c>
      <c r="E22" s="23" t="s">
        <v>33</v>
      </c>
      <c r="F22" s="19" t="s">
        <v>124</v>
      </c>
      <c r="G22" s="28"/>
      <c r="H22" s="29"/>
      <c r="I22" s="28"/>
      <c r="J22" s="28"/>
      <c r="K22" s="30"/>
      <c r="L22" s="31"/>
      <c r="M22" s="28"/>
      <c r="N22" s="28"/>
      <c r="O22" s="28"/>
      <c r="P22" s="28"/>
      <c r="Q22" s="28"/>
      <c r="R22" s="32"/>
    </row>
    <row r="23" spans="1:18" s="33" customFormat="1" ht="26.4" x14ac:dyDescent="0.25">
      <c r="A23" s="25" t="s">
        <v>134</v>
      </c>
      <c r="B23" s="26" t="s">
        <v>278</v>
      </c>
      <c r="C23" s="27" t="s">
        <v>119</v>
      </c>
      <c r="D23" s="23" t="s">
        <v>285</v>
      </c>
      <c r="E23" s="23" t="s">
        <v>34</v>
      </c>
      <c r="F23" s="19" t="s">
        <v>74</v>
      </c>
      <c r="G23" s="28"/>
      <c r="H23" s="29"/>
      <c r="I23" s="28"/>
      <c r="J23" s="28"/>
      <c r="K23" s="30"/>
      <c r="L23" s="31"/>
      <c r="M23" s="28"/>
      <c r="N23" s="28"/>
      <c r="O23" s="28"/>
      <c r="P23" s="28"/>
      <c r="Q23" s="28"/>
      <c r="R23" s="32"/>
    </row>
    <row r="24" spans="1:18" s="33" customFormat="1" ht="26.4" x14ac:dyDescent="0.25">
      <c r="A24" s="25" t="s">
        <v>135</v>
      </c>
      <c r="B24" s="26" t="s">
        <v>278</v>
      </c>
      <c r="C24" s="27" t="s">
        <v>119</v>
      </c>
      <c r="D24" s="23" t="s">
        <v>285</v>
      </c>
      <c r="E24" s="23" t="s">
        <v>125</v>
      </c>
      <c r="F24" s="19" t="s">
        <v>74</v>
      </c>
      <c r="G24" s="28"/>
      <c r="H24" s="29"/>
      <c r="I24" s="28"/>
      <c r="J24" s="28"/>
      <c r="K24" s="30"/>
      <c r="L24" s="31"/>
      <c r="M24" s="28"/>
      <c r="N24" s="28"/>
      <c r="O24" s="28"/>
      <c r="P24" s="28"/>
      <c r="Q24" s="28"/>
      <c r="R24" s="32"/>
    </row>
    <row r="25" spans="1:18" s="33" customFormat="1" ht="26.4" x14ac:dyDescent="0.25">
      <c r="A25" s="25" t="s">
        <v>136</v>
      </c>
      <c r="B25" s="26" t="s">
        <v>278</v>
      </c>
      <c r="C25" s="27" t="s">
        <v>119</v>
      </c>
      <c r="D25" s="23" t="s">
        <v>258</v>
      </c>
      <c r="E25" s="23" t="s">
        <v>25</v>
      </c>
      <c r="F25" s="19" t="s">
        <v>126</v>
      </c>
      <c r="G25" s="28"/>
      <c r="H25" s="29"/>
      <c r="I25" s="28"/>
      <c r="J25" s="28"/>
      <c r="K25" s="30"/>
      <c r="L25" s="31"/>
      <c r="M25" s="28"/>
      <c r="N25" s="28"/>
      <c r="O25" s="28"/>
      <c r="P25" s="28"/>
      <c r="Q25" s="28"/>
      <c r="R25" s="32"/>
    </row>
    <row r="26" spans="1:18" s="33" customFormat="1" ht="26.4" x14ac:dyDescent="0.25">
      <c r="A26" s="25" t="s">
        <v>137</v>
      </c>
      <c r="B26" s="26" t="s">
        <v>278</v>
      </c>
      <c r="C26" s="27" t="s">
        <v>119</v>
      </c>
      <c r="D26" s="23" t="s">
        <v>258</v>
      </c>
      <c r="E26" s="23" t="s">
        <v>26</v>
      </c>
      <c r="F26" s="19" t="s">
        <v>127</v>
      </c>
      <c r="G26" s="28"/>
      <c r="H26" s="29"/>
      <c r="I26" s="28"/>
      <c r="J26" s="28"/>
      <c r="K26" s="30"/>
      <c r="L26" s="31"/>
      <c r="M26" s="28"/>
      <c r="N26" s="28"/>
      <c r="O26" s="28"/>
      <c r="P26" s="28"/>
      <c r="Q26" s="28"/>
      <c r="R26" s="32"/>
    </row>
    <row r="27" spans="1:18" s="33" customFormat="1" ht="26.4" x14ac:dyDescent="0.25">
      <c r="A27" s="25" t="s">
        <v>138</v>
      </c>
      <c r="B27" s="26" t="s">
        <v>278</v>
      </c>
      <c r="C27" s="27" t="s">
        <v>119</v>
      </c>
      <c r="D27" s="23" t="s">
        <v>258</v>
      </c>
      <c r="E27" s="23" t="s">
        <v>29</v>
      </c>
      <c r="F27" s="19" t="s">
        <v>128</v>
      </c>
      <c r="G27" s="28"/>
      <c r="H27" s="29"/>
      <c r="I27" s="28"/>
      <c r="J27" s="28"/>
      <c r="K27" s="30"/>
      <c r="L27" s="31"/>
      <c r="M27" s="28"/>
      <c r="N27" s="28"/>
      <c r="O27" s="28"/>
      <c r="P27" s="28"/>
      <c r="Q27" s="28"/>
      <c r="R27" s="32"/>
    </row>
    <row r="28" spans="1:18" s="33" customFormat="1" ht="26.4" x14ac:dyDescent="0.25">
      <c r="A28" s="25" t="s">
        <v>139</v>
      </c>
      <c r="B28" s="26" t="s">
        <v>278</v>
      </c>
      <c r="C28" s="27" t="s">
        <v>119</v>
      </c>
      <c r="D28" s="23" t="s">
        <v>285</v>
      </c>
      <c r="E28" s="24" t="s">
        <v>318</v>
      </c>
      <c r="F28" s="22" t="s">
        <v>144</v>
      </c>
    </row>
  </sheetData>
  <mergeCells count="4">
    <mergeCell ref="A1:R1"/>
    <mergeCell ref="A2:R2"/>
    <mergeCell ref="A3:K3"/>
    <mergeCell ref="L3:R3"/>
  </mergeCells>
  <phoneticPr fontId="11" type="noConversion"/>
  <pageMargins left="0.7" right="0.7" top="0.75" bottom="0.75" header="0.3" footer="0.3"/>
  <pageSetup paperSize="8"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B9170-E310-40A0-BDCA-56710D2F2730}">
  <sheetPr>
    <pageSetUpPr fitToPage="1"/>
  </sheetPr>
  <dimension ref="A1:R20"/>
  <sheetViews>
    <sheetView view="pageBreakPreview" zoomScaleNormal="100" zoomScaleSheetLayoutView="100" workbookViewId="0">
      <selection activeCell="A3" sqref="A3:K3"/>
    </sheetView>
  </sheetViews>
  <sheetFormatPr defaultRowHeight="14.4" x14ac:dyDescent="0.3"/>
  <cols>
    <col min="1" max="1" width="13.6640625" customWidth="1"/>
    <col min="2" max="2" width="34.21875" customWidth="1"/>
    <col min="3" max="3" width="55.21875" customWidth="1"/>
    <col min="4" max="4" width="20.88671875" customWidth="1"/>
    <col min="5" max="5" width="34.6640625" customWidth="1"/>
    <col min="6" max="6" width="23.664062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2" customHeight="1" thickBot="1" x14ac:dyDescent="0.35">
      <c r="A5" s="7" t="s">
        <v>55</v>
      </c>
      <c r="B5" s="8" t="s">
        <v>291</v>
      </c>
      <c r="C5" s="8" t="s">
        <v>23</v>
      </c>
      <c r="D5" s="8" t="s">
        <v>365</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145</v>
      </c>
      <c r="B6" s="26" t="s">
        <v>279</v>
      </c>
      <c r="C6" s="27" t="s">
        <v>203</v>
      </c>
      <c r="D6" s="23" t="s">
        <v>285</v>
      </c>
      <c r="E6" s="19" t="s">
        <v>154</v>
      </c>
      <c r="F6" s="19" t="s">
        <v>144</v>
      </c>
      <c r="G6" s="28"/>
      <c r="H6" s="29"/>
      <c r="I6" s="28"/>
      <c r="J6" s="28"/>
      <c r="K6" s="30"/>
      <c r="L6" s="31"/>
      <c r="M6" s="28"/>
      <c r="N6" s="28"/>
      <c r="O6" s="28"/>
      <c r="P6" s="28"/>
      <c r="Q6" s="28"/>
      <c r="R6" s="32"/>
    </row>
    <row r="7" spans="1:18" s="33" customFormat="1" ht="26.4" x14ac:dyDescent="0.25">
      <c r="A7" s="25" t="s">
        <v>146</v>
      </c>
      <c r="B7" s="26" t="s">
        <v>279</v>
      </c>
      <c r="C7" s="27" t="s">
        <v>203</v>
      </c>
      <c r="D7" s="23" t="s">
        <v>285</v>
      </c>
      <c r="E7" s="19" t="s">
        <v>140</v>
      </c>
      <c r="F7" s="19" t="s">
        <v>74</v>
      </c>
      <c r="G7" s="28"/>
      <c r="H7" s="29"/>
      <c r="I7" s="28"/>
      <c r="J7" s="28"/>
      <c r="K7" s="30"/>
      <c r="L7" s="31"/>
      <c r="M7" s="28"/>
      <c r="N7" s="28"/>
      <c r="O7" s="28"/>
      <c r="P7" s="28"/>
      <c r="Q7" s="28"/>
      <c r="R7" s="32"/>
    </row>
    <row r="8" spans="1:18" s="33" customFormat="1" ht="26.4" x14ac:dyDescent="0.25">
      <c r="A8" s="25" t="s">
        <v>147</v>
      </c>
      <c r="B8" s="26" t="s">
        <v>279</v>
      </c>
      <c r="C8" s="27" t="s">
        <v>203</v>
      </c>
      <c r="D8" s="23" t="s">
        <v>285</v>
      </c>
      <c r="E8" s="19" t="s">
        <v>72</v>
      </c>
      <c r="F8" s="19" t="s">
        <v>110</v>
      </c>
      <c r="G8" s="28"/>
      <c r="H8" s="29"/>
      <c r="I8" s="28"/>
      <c r="J8" s="28"/>
      <c r="K8" s="30"/>
      <c r="L8" s="31"/>
      <c r="M8" s="28"/>
      <c r="N8" s="28"/>
      <c r="O8" s="28"/>
      <c r="P8" s="28"/>
      <c r="Q8" s="28"/>
      <c r="R8" s="32"/>
    </row>
    <row r="9" spans="1:18" s="33" customFormat="1" ht="26.4" x14ac:dyDescent="0.25">
      <c r="A9" s="25" t="s">
        <v>148</v>
      </c>
      <c r="B9" s="26" t="s">
        <v>279</v>
      </c>
      <c r="C9" s="27" t="s">
        <v>203</v>
      </c>
      <c r="D9" s="23" t="s">
        <v>285</v>
      </c>
      <c r="E9" s="19" t="s">
        <v>142</v>
      </c>
      <c r="F9" s="19" t="s">
        <v>204</v>
      </c>
      <c r="G9" s="28"/>
      <c r="H9" s="29"/>
      <c r="I9" s="28"/>
      <c r="J9" s="28"/>
      <c r="K9" s="30"/>
      <c r="L9" s="31"/>
      <c r="M9" s="28"/>
      <c r="N9" s="28"/>
      <c r="O9" s="28"/>
      <c r="P9" s="28"/>
      <c r="Q9" s="28"/>
      <c r="R9" s="32"/>
    </row>
    <row r="10" spans="1:18" s="33" customFormat="1" ht="26.4" x14ac:dyDescent="0.25">
      <c r="A10" s="25" t="s">
        <v>149</v>
      </c>
      <c r="B10" s="26" t="s">
        <v>279</v>
      </c>
      <c r="C10" s="27" t="s">
        <v>203</v>
      </c>
      <c r="D10" s="23" t="s">
        <v>258</v>
      </c>
      <c r="E10" s="19" t="s">
        <v>27</v>
      </c>
      <c r="F10" s="19" t="s">
        <v>86</v>
      </c>
      <c r="G10" s="28"/>
      <c r="H10" s="29"/>
      <c r="I10" s="28"/>
      <c r="J10" s="28"/>
      <c r="K10" s="30"/>
      <c r="L10" s="31"/>
      <c r="M10" s="28"/>
      <c r="N10" s="28"/>
      <c r="O10" s="28"/>
      <c r="P10" s="28"/>
      <c r="Q10" s="28"/>
      <c r="R10" s="32"/>
    </row>
    <row r="11" spans="1:18" s="33" customFormat="1" ht="26.4" x14ac:dyDescent="0.25">
      <c r="A11" s="25" t="s">
        <v>150</v>
      </c>
      <c r="B11" s="26" t="s">
        <v>279</v>
      </c>
      <c r="C11" s="27" t="s">
        <v>203</v>
      </c>
      <c r="D11" s="23" t="s">
        <v>258</v>
      </c>
      <c r="E11" s="19" t="s">
        <v>71</v>
      </c>
      <c r="F11" s="19" t="s">
        <v>74</v>
      </c>
      <c r="G11" s="28"/>
      <c r="H11" s="29"/>
      <c r="I11" s="28"/>
      <c r="J11" s="28"/>
      <c r="K11" s="30"/>
      <c r="L11" s="31"/>
      <c r="M11" s="28"/>
      <c r="N11" s="28"/>
      <c r="O11" s="28"/>
      <c r="P11" s="28"/>
      <c r="Q11" s="28"/>
      <c r="R11" s="32"/>
    </row>
    <row r="12" spans="1:18" s="33" customFormat="1" ht="26.4" x14ac:dyDescent="0.25">
      <c r="A12" s="25" t="s">
        <v>151</v>
      </c>
      <c r="B12" s="26" t="s">
        <v>279</v>
      </c>
      <c r="C12" s="27" t="s">
        <v>203</v>
      </c>
      <c r="D12" s="23" t="s">
        <v>258</v>
      </c>
      <c r="E12" s="19" t="s">
        <v>141</v>
      </c>
      <c r="F12" s="19" t="s">
        <v>74</v>
      </c>
      <c r="G12" s="28"/>
      <c r="H12" s="29"/>
      <c r="I12" s="28"/>
      <c r="J12" s="28"/>
      <c r="K12" s="30"/>
      <c r="L12" s="31"/>
      <c r="M12" s="28"/>
      <c r="N12" s="28"/>
      <c r="O12" s="28"/>
      <c r="P12" s="28"/>
      <c r="Q12" s="28"/>
      <c r="R12" s="32"/>
    </row>
    <row r="13" spans="1:18" s="33" customFormat="1" ht="26.4" x14ac:dyDescent="0.25">
      <c r="A13" s="25" t="s">
        <v>152</v>
      </c>
      <c r="B13" s="26" t="s">
        <v>279</v>
      </c>
      <c r="C13" s="27" t="s">
        <v>203</v>
      </c>
      <c r="D13" s="23" t="s">
        <v>258</v>
      </c>
      <c r="E13" s="19" t="s">
        <v>30</v>
      </c>
      <c r="F13" s="19" t="s">
        <v>74</v>
      </c>
      <c r="G13" s="28"/>
      <c r="H13" s="29"/>
      <c r="I13" s="28"/>
      <c r="J13" s="28"/>
      <c r="K13" s="30"/>
      <c r="L13" s="31"/>
      <c r="M13" s="28"/>
      <c r="N13" s="28"/>
      <c r="O13" s="28"/>
      <c r="P13" s="28"/>
      <c r="Q13" s="28"/>
      <c r="R13" s="32"/>
    </row>
    <row r="14" spans="1:18" s="33" customFormat="1" ht="26.4" x14ac:dyDescent="0.25">
      <c r="A14" s="25" t="s">
        <v>153</v>
      </c>
      <c r="B14" s="26" t="s">
        <v>279</v>
      </c>
      <c r="C14" s="27" t="s">
        <v>203</v>
      </c>
      <c r="D14" s="23" t="s">
        <v>258</v>
      </c>
      <c r="E14" s="19" t="s">
        <v>25</v>
      </c>
      <c r="F14" s="19" t="s">
        <v>74</v>
      </c>
      <c r="G14" s="28"/>
      <c r="H14" s="29"/>
      <c r="I14" s="28"/>
      <c r="J14" s="28"/>
      <c r="K14" s="30"/>
      <c r="L14" s="31"/>
      <c r="M14" s="28"/>
      <c r="N14" s="28"/>
      <c r="O14" s="28"/>
      <c r="P14" s="28"/>
      <c r="Q14" s="28"/>
      <c r="R14" s="32"/>
    </row>
    <row r="15" spans="1:18" s="33" customFormat="1" ht="26.4" x14ac:dyDescent="0.25">
      <c r="A15" s="25" t="s">
        <v>155</v>
      </c>
      <c r="B15" s="26" t="s">
        <v>279</v>
      </c>
      <c r="C15" s="27" t="s">
        <v>203</v>
      </c>
      <c r="D15" s="23" t="s">
        <v>258</v>
      </c>
      <c r="E15" s="19" t="s">
        <v>160</v>
      </c>
      <c r="F15" s="19" t="s">
        <v>74</v>
      </c>
      <c r="G15" s="28"/>
      <c r="H15" s="29"/>
      <c r="I15" s="28"/>
      <c r="J15" s="28"/>
      <c r="K15" s="30"/>
      <c r="L15" s="31"/>
      <c r="M15" s="28"/>
      <c r="N15" s="28"/>
      <c r="O15" s="28"/>
      <c r="P15" s="28"/>
      <c r="Q15" s="28"/>
      <c r="R15" s="32"/>
    </row>
    <row r="16" spans="1:18" s="33" customFormat="1" ht="26.4" x14ac:dyDescent="0.25">
      <c r="A16" s="25" t="s">
        <v>156</v>
      </c>
      <c r="B16" s="26" t="s">
        <v>279</v>
      </c>
      <c r="C16" s="27" t="s">
        <v>203</v>
      </c>
      <c r="D16" s="23" t="s">
        <v>258</v>
      </c>
      <c r="E16" s="19" t="s">
        <v>24</v>
      </c>
      <c r="F16" s="19" t="s">
        <v>74</v>
      </c>
      <c r="G16" s="28"/>
      <c r="H16" s="29"/>
      <c r="I16" s="28"/>
      <c r="J16" s="28"/>
      <c r="K16" s="30"/>
      <c r="L16" s="31"/>
      <c r="M16" s="28"/>
      <c r="N16" s="28"/>
      <c r="O16" s="28"/>
      <c r="P16" s="28"/>
      <c r="Q16" s="28"/>
      <c r="R16" s="32"/>
    </row>
    <row r="17" spans="1:18" s="33" customFormat="1" ht="26.4" x14ac:dyDescent="0.25">
      <c r="A17" s="25" t="s">
        <v>157</v>
      </c>
      <c r="B17" s="26" t="s">
        <v>279</v>
      </c>
      <c r="C17" s="27" t="s">
        <v>203</v>
      </c>
      <c r="D17" s="23" t="s">
        <v>258</v>
      </c>
      <c r="E17" s="19" t="s">
        <v>75</v>
      </c>
      <c r="F17" s="19" t="s">
        <v>205</v>
      </c>
      <c r="G17" s="28"/>
      <c r="H17" s="29"/>
      <c r="I17" s="28"/>
      <c r="J17" s="28"/>
      <c r="K17" s="30"/>
      <c r="L17" s="31"/>
      <c r="M17" s="28"/>
      <c r="N17" s="28"/>
      <c r="O17" s="28"/>
      <c r="P17" s="28"/>
      <c r="Q17" s="28"/>
      <c r="R17" s="32"/>
    </row>
    <row r="18" spans="1:18" s="33" customFormat="1" ht="26.4" x14ac:dyDescent="0.25">
      <c r="A18" s="25" t="s">
        <v>158</v>
      </c>
      <c r="B18" s="26" t="s">
        <v>279</v>
      </c>
      <c r="C18" s="27" t="s">
        <v>203</v>
      </c>
      <c r="D18" s="23" t="s">
        <v>258</v>
      </c>
      <c r="E18" s="19" t="s">
        <v>143</v>
      </c>
      <c r="F18" s="19" t="s">
        <v>74</v>
      </c>
      <c r="G18" s="28"/>
      <c r="H18" s="29"/>
      <c r="I18" s="28"/>
      <c r="J18" s="28"/>
      <c r="K18" s="30"/>
      <c r="L18" s="31"/>
      <c r="M18" s="28"/>
      <c r="N18" s="28"/>
      <c r="O18" s="28"/>
      <c r="P18" s="28"/>
      <c r="Q18" s="28"/>
      <c r="R18" s="32"/>
    </row>
    <row r="19" spans="1:18" s="33" customFormat="1" ht="26.4" x14ac:dyDescent="0.25">
      <c r="A19" s="25" t="s">
        <v>163</v>
      </c>
      <c r="B19" s="26" t="s">
        <v>279</v>
      </c>
      <c r="C19" s="27" t="s">
        <v>203</v>
      </c>
      <c r="D19" s="23" t="s">
        <v>258</v>
      </c>
      <c r="E19" s="19" t="s">
        <v>92</v>
      </c>
      <c r="F19" s="19" t="s">
        <v>74</v>
      </c>
      <c r="G19" s="28"/>
      <c r="H19" s="29"/>
      <c r="I19" s="28"/>
      <c r="J19" s="28"/>
      <c r="K19" s="30"/>
      <c r="L19" s="31"/>
      <c r="M19" s="28"/>
      <c r="N19" s="28"/>
      <c r="O19" s="28"/>
      <c r="P19" s="28"/>
      <c r="Q19" s="28"/>
      <c r="R19" s="32"/>
    </row>
    <row r="20" spans="1:18" s="33" customFormat="1" ht="26.4" x14ac:dyDescent="0.25">
      <c r="A20" s="25" t="s">
        <v>164</v>
      </c>
      <c r="B20" s="26" t="s">
        <v>279</v>
      </c>
      <c r="C20" s="27" t="s">
        <v>203</v>
      </c>
      <c r="D20" s="23" t="s">
        <v>258</v>
      </c>
      <c r="E20" s="19" t="s">
        <v>93</v>
      </c>
      <c r="F20" s="19" t="s">
        <v>74</v>
      </c>
      <c r="G20" s="28"/>
      <c r="H20" s="29"/>
      <c r="I20" s="28"/>
      <c r="J20" s="28"/>
      <c r="K20" s="30"/>
      <c r="L20" s="31"/>
      <c r="M20" s="28"/>
      <c r="N20" s="28"/>
      <c r="O20" s="28"/>
      <c r="P20" s="28"/>
      <c r="Q20" s="28"/>
      <c r="R20" s="32"/>
    </row>
  </sheetData>
  <mergeCells count="4">
    <mergeCell ref="A1:R1"/>
    <mergeCell ref="A2:R2"/>
    <mergeCell ref="A3:K3"/>
    <mergeCell ref="L3:R3"/>
  </mergeCells>
  <phoneticPr fontId="11" type="noConversion"/>
  <pageMargins left="0.7" right="0.7" top="0.75" bottom="0.75" header="0.3" footer="0.3"/>
  <pageSetup paperSize="8" scale="5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4CF78-5F75-422E-88A0-F94BDB33BC80}">
  <sheetPr>
    <pageSetUpPr fitToPage="1"/>
  </sheetPr>
  <dimension ref="A1:R21"/>
  <sheetViews>
    <sheetView view="pageBreakPreview" zoomScaleNormal="100" zoomScaleSheetLayoutView="100" workbookViewId="0">
      <selection activeCell="A2" sqref="A2:R2"/>
    </sheetView>
  </sheetViews>
  <sheetFormatPr defaultRowHeight="14.4" x14ac:dyDescent="0.3"/>
  <cols>
    <col min="1" max="1" width="13.6640625" customWidth="1"/>
    <col min="2" max="2" width="25.88671875" customWidth="1"/>
    <col min="3" max="3" width="55.21875" customWidth="1"/>
    <col min="4" max="4" width="20.6640625" customWidth="1"/>
    <col min="5" max="5" width="34.6640625" customWidth="1"/>
    <col min="6" max="6" width="24"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3.2" customHeight="1" thickBot="1" x14ac:dyDescent="0.35">
      <c r="A5" s="7" t="s">
        <v>55</v>
      </c>
      <c r="B5" s="8" t="s">
        <v>363</v>
      </c>
      <c r="C5" s="8" t="s">
        <v>23</v>
      </c>
      <c r="D5" s="8" t="s">
        <v>365</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165</v>
      </c>
      <c r="B6" s="26" t="s">
        <v>363</v>
      </c>
      <c r="C6" s="27" t="s">
        <v>221</v>
      </c>
      <c r="D6" s="23" t="s">
        <v>285</v>
      </c>
      <c r="E6" s="19" t="s">
        <v>154</v>
      </c>
      <c r="F6" s="19" t="s">
        <v>107</v>
      </c>
      <c r="G6" s="28"/>
      <c r="H6" s="29"/>
      <c r="I6" s="28"/>
      <c r="J6" s="28"/>
      <c r="K6" s="30"/>
      <c r="L6" s="31"/>
      <c r="M6" s="28"/>
      <c r="N6" s="28"/>
      <c r="O6" s="28"/>
      <c r="P6" s="28"/>
      <c r="Q6" s="28"/>
      <c r="R6" s="32"/>
    </row>
    <row r="7" spans="1:18" s="33" customFormat="1" ht="26.4" x14ac:dyDescent="0.25">
      <c r="A7" s="25" t="s">
        <v>166</v>
      </c>
      <c r="B7" s="26" t="s">
        <v>363</v>
      </c>
      <c r="C7" s="27" t="s">
        <v>221</v>
      </c>
      <c r="D7" s="23" t="s">
        <v>285</v>
      </c>
      <c r="E7" s="19" t="s">
        <v>222</v>
      </c>
      <c r="F7" s="19" t="s">
        <v>74</v>
      </c>
      <c r="G7" s="28"/>
      <c r="H7" s="29"/>
      <c r="I7" s="28"/>
      <c r="J7" s="28"/>
      <c r="K7" s="30"/>
      <c r="L7" s="31"/>
      <c r="M7" s="28"/>
      <c r="N7" s="28"/>
      <c r="O7" s="28"/>
      <c r="P7" s="28"/>
      <c r="Q7" s="28"/>
      <c r="R7" s="32"/>
    </row>
    <row r="8" spans="1:18" s="33" customFormat="1" ht="26.4" x14ac:dyDescent="0.25">
      <c r="A8" s="25" t="s">
        <v>167</v>
      </c>
      <c r="B8" s="26" t="s">
        <v>363</v>
      </c>
      <c r="C8" s="27" t="s">
        <v>221</v>
      </c>
      <c r="D8" s="23" t="s">
        <v>285</v>
      </c>
      <c r="E8" s="19" t="s">
        <v>142</v>
      </c>
      <c r="F8" s="19" t="s">
        <v>107</v>
      </c>
      <c r="G8" s="28"/>
      <c r="H8" s="29"/>
      <c r="I8" s="28"/>
      <c r="J8" s="28"/>
      <c r="K8" s="30"/>
      <c r="L8" s="31"/>
      <c r="M8" s="28"/>
      <c r="N8" s="28"/>
      <c r="O8" s="28"/>
      <c r="P8" s="28"/>
      <c r="Q8" s="28"/>
      <c r="R8" s="32"/>
    </row>
    <row r="9" spans="1:18" s="33" customFormat="1" ht="26.4" x14ac:dyDescent="0.25">
      <c r="A9" s="25" t="s">
        <v>168</v>
      </c>
      <c r="B9" s="26" t="s">
        <v>363</v>
      </c>
      <c r="C9" s="27" t="s">
        <v>221</v>
      </c>
      <c r="D9" s="23" t="s">
        <v>258</v>
      </c>
      <c r="E9" s="19" t="s">
        <v>27</v>
      </c>
      <c r="F9" s="19" t="s">
        <v>58</v>
      </c>
      <c r="G9" s="28"/>
      <c r="H9" s="29"/>
      <c r="I9" s="28"/>
      <c r="J9" s="28"/>
      <c r="K9" s="30"/>
      <c r="L9" s="31"/>
      <c r="M9" s="28"/>
      <c r="N9" s="28"/>
      <c r="O9" s="28"/>
      <c r="P9" s="28"/>
      <c r="Q9" s="28"/>
      <c r="R9" s="32"/>
    </row>
    <row r="10" spans="1:18" s="33" customFormat="1" ht="26.4" x14ac:dyDescent="0.25">
      <c r="A10" s="25" t="s">
        <v>171</v>
      </c>
      <c r="B10" s="26" t="s">
        <v>363</v>
      </c>
      <c r="C10" s="27" t="s">
        <v>221</v>
      </c>
      <c r="D10" s="23" t="s">
        <v>258</v>
      </c>
      <c r="E10" s="19" t="s">
        <v>71</v>
      </c>
      <c r="F10" s="19" t="s">
        <v>76</v>
      </c>
      <c r="G10" s="28"/>
      <c r="H10" s="29"/>
      <c r="I10" s="28"/>
      <c r="J10" s="28"/>
      <c r="K10" s="30"/>
      <c r="L10" s="31"/>
      <c r="M10" s="28"/>
      <c r="N10" s="28"/>
      <c r="O10" s="28"/>
      <c r="P10" s="28"/>
      <c r="Q10" s="28"/>
      <c r="R10" s="32"/>
    </row>
    <row r="11" spans="1:18" s="33" customFormat="1" ht="26.4" x14ac:dyDescent="0.25">
      <c r="A11" s="25" t="s">
        <v>172</v>
      </c>
      <c r="B11" s="26" t="s">
        <v>363</v>
      </c>
      <c r="C11" s="27" t="s">
        <v>221</v>
      </c>
      <c r="D11" s="23" t="s">
        <v>258</v>
      </c>
      <c r="E11" s="19" t="s">
        <v>31</v>
      </c>
      <c r="F11" s="19" t="s">
        <v>74</v>
      </c>
      <c r="G11" s="28"/>
      <c r="H11" s="29"/>
      <c r="I11" s="28"/>
      <c r="J11" s="28"/>
      <c r="K11" s="30"/>
      <c r="L11" s="31"/>
      <c r="M11" s="28"/>
      <c r="N11" s="28"/>
      <c r="O11" s="28"/>
      <c r="P11" s="28"/>
      <c r="Q11" s="28"/>
      <c r="R11" s="32"/>
    </row>
    <row r="12" spans="1:18" s="33" customFormat="1" ht="26.4" x14ac:dyDescent="0.25">
      <c r="A12" s="25" t="s">
        <v>173</v>
      </c>
      <c r="B12" s="26" t="s">
        <v>363</v>
      </c>
      <c r="C12" s="27" t="s">
        <v>221</v>
      </c>
      <c r="D12" s="23" t="s">
        <v>258</v>
      </c>
      <c r="E12" s="19" t="s">
        <v>30</v>
      </c>
      <c r="F12" s="19" t="s">
        <v>56</v>
      </c>
      <c r="G12" s="28"/>
      <c r="H12" s="29"/>
      <c r="I12" s="28"/>
      <c r="J12" s="28"/>
      <c r="K12" s="30"/>
      <c r="L12" s="31"/>
      <c r="M12" s="28"/>
      <c r="N12" s="28"/>
      <c r="O12" s="28"/>
      <c r="P12" s="28"/>
      <c r="Q12" s="28"/>
      <c r="R12" s="32"/>
    </row>
    <row r="13" spans="1:18" s="33" customFormat="1" ht="26.4" x14ac:dyDescent="0.25">
      <c r="A13" s="25" t="s">
        <v>174</v>
      </c>
      <c r="B13" s="26" t="s">
        <v>363</v>
      </c>
      <c r="C13" s="27" t="s">
        <v>221</v>
      </c>
      <c r="D13" s="23" t="s">
        <v>258</v>
      </c>
      <c r="E13" s="19" t="s">
        <v>25</v>
      </c>
      <c r="F13" s="19" t="s">
        <v>74</v>
      </c>
      <c r="G13" s="28"/>
      <c r="H13" s="29"/>
      <c r="I13" s="28"/>
      <c r="J13" s="28"/>
      <c r="K13" s="30"/>
      <c r="L13" s="31"/>
      <c r="M13" s="28"/>
      <c r="N13" s="28"/>
      <c r="O13" s="28"/>
      <c r="P13" s="28"/>
      <c r="Q13" s="28"/>
      <c r="R13" s="32"/>
    </row>
    <row r="14" spans="1:18" s="33" customFormat="1" ht="26.4" x14ac:dyDescent="0.25">
      <c r="A14" s="25" t="s">
        <v>175</v>
      </c>
      <c r="B14" s="26" t="s">
        <v>363</v>
      </c>
      <c r="C14" s="27" t="s">
        <v>221</v>
      </c>
      <c r="D14" s="23" t="s">
        <v>258</v>
      </c>
      <c r="E14" s="19" t="s">
        <v>160</v>
      </c>
      <c r="F14" s="19" t="s">
        <v>74</v>
      </c>
      <c r="G14" s="28"/>
      <c r="H14" s="29"/>
      <c r="I14" s="28"/>
      <c r="J14" s="28"/>
      <c r="K14" s="30"/>
      <c r="L14" s="31"/>
      <c r="M14" s="28"/>
      <c r="N14" s="28"/>
      <c r="O14" s="28"/>
      <c r="P14" s="28"/>
      <c r="Q14" s="28"/>
      <c r="R14" s="32"/>
    </row>
    <row r="15" spans="1:18" s="33" customFormat="1" ht="26.4" x14ac:dyDescent="0.25">
      <c r="A15" s="25" t="s">
        <v>176</v>
      </c>
      <c r="B15" s="26" t="s">
        <v>363</v>
      </c>
      <c r="C15" s="27" t="s">
        <v>221</v>
      </c>
      <c r="D15" s="23" t="s">
        <v>258</v>
      </c>
      <c r="E15" s="19" t="s">
        <v>24</v>
      </c>
      <c r="F15" s="19" t="s">
        <v>74</v>
      </c>
      <c r="G15" s="28"/>
      <c r="H15" s="29"/>
      <c r="I15" s="28"/>
      <c r="J15" s="28"/>
      <c r="K15" s="30"/>
      <c r="L15" s="31"/>
      <c r="M15" s="28"/>
      <c r="N15" s="28"/>
      <c r="O15" s="28"/>
      <c r="P15" s="28"/>
      <c r="Q15" s="28"/>
      <c r="R15" s="32"/>
    </row>
    <row r="16" spans="1:18" s="33" customFormat="1" ht="26.4" x14ac:dyDescent="0.25">
      <c r="A16" s="25" t="s">
        <v>182</v>
      </c>
      <c r="B16" s="26" t="s">
        <v>363</v>
      </c>
      <c r="C16" s="27" t="s">
        <v>221</v>
      </c>
      <c r="D16" s="23" t="s">
        <v>258</v>
      </c>
      <c r="E16" s="19" t="s">
        <v>75</v>
      </c>
      <c r="F16" s="19" t="s">
        <v>58</v>
      </c>
      <c r="G16" s="28"/>
      <c r="H16" s="29"/>
      <c r="I16" s="28"/>
      <c r="J16" s="28"/>
      <c r="K16" s="30"/>
      <c r="L16" s="31"/>
      <c r="M16" s="28"/>
      <c r="N16" s="28"/>
      <c r="O16" s="28"/>
      <c r="P16" s="28"/>
      <c r="Q16" s="28"/>
      <c r="R16" s="32"/>
    </row>
    <row r="17" spans="1:18" s="33" customFormat="1" ht="26.4" x14ac:dyDescent="0.25">
      <c r="A17" s="25" t="s">
        <v>183</v>
      </c>
      <c r="B17" s="26" t="s">
        <v>363</v>
      </c>
      <c r="C17" s="27" t="s">
        <v>221</v>
      </c>
      <c r="D17" s="23" t="s">
        <v>258</v>
      </c>
      <c r="E17" s="19" t="s">
        <v>143</v>
      </c>
      <c r="F17" s="19" t="s">
        <v>74</v>
      </c>
      <c r="G17" s="28"/>
      <c r="H17" s="29"/>
      <c r="I17" s="28"/>
      <c r="J17" s="28"/>
      <c r="K17" s="30"/>
      <c r="L17" s="31"/>
      <c r="M17" s="28"/>
      <c r="N17" s="28"/>
      <c r="O17" s="28"/>
      <c r="P17" s="28"/>
      <c r="Q17" s="28"/>
      <c r="R17" s="32"/>
    </row>
    <row r="18" spans="1:18" s="33" customFormat="1" ht="26.4" x14ac:dyDescent="0.25">
      <c r="A18" s="25" t="s">
        <v>184</v>
      </c>
      <c r="B18" s="26" t="s">
        <v>363</v>
      </c>
      <c r="C18" s="27" t="s">
        <v>221</v>
      </c>
      <c r="D18" s="23" t="s">
        <v>258</v>
      </c>
      <c r="E18" s="19" t="s">
        <v>92</v>
      </c>
      <c r="F18" s="19" t="s">
        <v>74</v>
      </c>
      <c r="G18" s="28"/>
      <c r="H18" s="29"/>
      <c r="I18" s="28"/>
      <c r="J18" s="28"/>
      <c r="K18" s="30"/>
      <c r="L18" s="31"/>
      <c r="M18" s="28"/>
      <c r="N18" s="28"/>
      <c r="O18" s="28"/>
      <c r="P18" s="28"/>
      <c r="Q18" s="28"/>
      <c r="R18" s="32"/>
    </row>
    <row r="19" spans="1:18" s="33" customFormat="1" ht="26.4" x14ac:dyDescent="0.25">
      <c r="A19" s="25" t="s">
        <v>185</v>
      </c>
      <c r="B19" s="26" t="s">
        <v>363</v>
      </c>
      <c r="C19" s="27" t="s">
        <v>221</v>
      </c>
      <c r="D19" s="23" t="s">
        <v>258</v>
      </c>
      <c r="E19" s="19" t="s">
        <v>93</v>
      </c>
      <c r="F19" s="19" t="s">
        <v>74</v>
      </c>
      <c r="G19" s="28"/>
      <c r="H19" s="29"/>
      <c r="I19" s="28"/>
      <c r="J19" s="28"/>
      <c r="K19" s="30"/>
      <c r="L19" s="31"/>
      <c r="M19" s="28"/>
      <c r="N19" s="28"/>
      <c r="O19" s="28"/>
      <c r="P19" s="28"/>
      <c r="Q19" s="28"/>
      <c r="R19" s="32"/>
    </row>
    <row r="20" spans="1:18" s="33" customFormat="1" ht="18.600000000000001" customHeight="1" x14ac:dyDescent="0.25">
      <c r="A20" s="25" t="s">
        <v>186</v>
      </c>
      <c r="B20" s="26" t="s">
        <v>363</v>
      </c>
      <c r="C20" s="34" t="s">
        <v>221</v>
      </c>
      <c r="D20" s="23" t="s">
        <v>258</v>
      </c>
      <c r="E20" s="35" t="s">
        <v>303</v>
      </c>
      <c r="F20" s="28" t="s">
        <v>59</v>
      </c>
      <c r="G20" s="28"/>
      <c r="H20" s="29"/>
      <c r="I20" s="28"/>
      <c r="J20" s="28"/>
      <c r="K20" s="30"/>
      <c r="L20" s="31"/>
      <c r="M20" s="28"/>
      <c r="N20" s="28"/>
      <c r="O20" s="28"/>
      <c r="P20" s="28"/>
      <c r="Q20" s="28"/>
      <c r="R20" s="32"/>
    </row>
    <row r="21" spans="1:18" s="33" customFormat="1" ht="26.4" x14ac:dyDescent="0.25">
      <c r="A21" s="25" t="s">
        <v>187</v>
      </c>
      <c r="B21" s="26" t="s">
        <v>363</v>
      </c>
      <c r="C21" s="34" t="s">
        <v>221</v>
      </c>
      <c r="D21" s="23" t="s">
        <v>285</v>
      </c>
      <c r="E21" s="36" t="s">
        <v>307</v>
      </c>
      <c r="F21" s="28" t="s">
        <v>59</v>
      </c>
      <c r="G21" s="28"/>
      <c r="H21" s="29"/>
      <c r="I21" s="28"/>
      <c r="J21" s="28"/>
      <c r="K21" s="30"/>
      <c r="L21" s="31"/>
      <c r="M21" s="28"/>
      <c r="N21" s="28"/>
      <c r="O21" s="28"/>
      <c r="P21" s="28"/>
      <c r="Q21" s="28"/>
      <c r="R21" s="32"/>
    </row>
  </sheetData>
  <mergeCells count="4">
    <mergeCell ref="A1:R1"/>
    <mergeCell ref="A2:R2"/>
    <mergeCell ref="A3:K3"/>
    <mergeCell ref="L3:R3"/>
  </mergeCells>
  <phoneticPr fontId="11" type="noConversion"/>
  <pageMargins left="0.7" right="0.7" top="0.75" bottom="0.75" header="0.3" footer="0.3"/>
  <pageSetup paperSize="8"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8119-29EE-4C0B-AF15-A1F34ABBF533}">
  <sheetPr>
    <pageSetUpPr fitToPage="1"/>
  </sheetPr>
  <dimension ref="A1:R15"/>
  <sheetViews>
    <sheetView view="pageBreakPreview" zoomScaleNormal="100" zoomScaleSheetLayoutView="100" workbookViewId="0">
      <selection activeCell="A3" sqref="A3:K3"/>
    </sheetView>
  </sheetViews>
  <sheetFormatPr defaultRowHeight="14.4" x14ac:dyDescent="0.3"/>
  <cols>
    <col min="1" max="1" width="13.6640625" customWidth="1"/>
    <col min="2" max="2" width="30.44140625" customWidth="1"/>
    <col min="3" max="3" width="55.21875" customWidth="1"/>
    <col min="4" max="4" width="20" customWidth="1"/>
    <col min="5" max="5" width="34.6640625" customWidth="1"/>
    <col min="6" max="6" width="23.218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3.2" customHeight="1" thickBot="1" x14ac:dyDescent="0.35">
      <c r="A5" s="7" t="s">
        <v>55</v>
      </c>
      <c r="B5" s="8" t="s">
        <v>290</v>
      </c>
      <c r="C5" s="8" t="s">
        <v>23</v>
      </c>
      <c r="D5" s="8" t="s">
        <v>365</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188</v>
      </c>
      <c r="B6" s="26" t="s">
        <v>280</v>
      </c>
      <c r="C6" s="27" t="s">
        <v>252</v>
      </c>
      <c r="D6" s="23" t="s">
        <v>258</v>
      </c>
      <c r="E6" s="19" t="s">
        <v>92</v>
      </c>
      <c r="F6" s="19" t="s">
        <v>253</v>
      </c>
      <c r="G6" s="28"/>
      <c r="H6" s="29"/>
      <c r="I6" s="28"/>
      <c r="J6" s="28"/>
      <c r="K6" s="30"/>
      <c r="L6" s="31"/>
      <c r="M6" s="28"/>
      <c r="N6" s="28"/>
      <c r="O6" s="28"/>
      <c r="P6" s="28"/>
      <c r="Q6" s="28"/>
      <c r="R6" s="32"/>
    </row>
    <row r="7" spans="1:18" s="33" customFormat="1" ht="26.4" x14ac:dyDescent="0.25">
      <c r="A7" s="25" t="s">
        <v>189</v>
      </c>
      <c r="B7" s="26" t="s">
        <v>280</v>
      </c>
      <c r="C7" s="27" t="s">
        <v>252</v>
      </c>
      <c r="D7" s="23" t="s">
        <v>258</v>
      </c>
      <c r="E7" s="19" t="s">
        <v>28</v>
      </c>
      <c r="F7" s="19" t="s">
        <v>74</v>
      </c>
      <c r="G7" s="28"/>
      <c r="H7" s="29"/>
      <c r="I7" s="28"/>
      <c r="J7" s="28"/>
      <c r="K7" s="30"/>
      <c r="L7" s="31"/>
      <c r="M7" s="28"/>
      <c r="N7" s="28"/>
      <c r="O7" s="28"/>
      <c r="P7" s="28"/>
      <c r="Q7" s="28"/>
      <c r="R7" s="32"/>
    </row>
    <row r="8" spans="1:18" s="33" customFormat="1" ht="26.4" x14ac:dyDescent="0.25">
      <c r="A8" s="25" t="s">
        <v>190</v>
      </c>
      <c r="B8" s="26" t="s">
        <v>280</v>
      </c>
      <c r="C8" s="27" t="s">
        <v>252</v>
      </c>
      <c r="D8" s="23" t="s">
        <v>258</v>
      </c>
      <c r="E8" s="19" t="s">
        <v>143</v>
      </c>
      <c r="F8" s="19" t="s">
        <v>74</v>
      </c>
      <c r="G8" s="28"/>
      <c r="H8" s="29"/>
      <c r="I8" s="28"/>
      <c r="J8" s="28"/>
      <c r="K8" s="30"/>
      <c r="L8" s="31"/>
      <c r="M8" s="28"/>
      <c r="N8" s="28"/>
      <c r="O8" s="28"/>
      <c r="P8" s="28"/>
      <c r="Q8" s="28"/>
      <c r="R8" s="32"/>
    </row>
    <row r="9" spans="1:18" s="33" customFormat="1" ht="26.4" x14ac:dyDescent="0.25">
      <c r="A9" s="25" t="s">
        <v>191</v>
      </c>
      <c r="B9" s="26" t="s">
        <v>280</v>
      </c>
      <c r="C9" s="27" t="s">
        <v>252</v>
      </c>
      <c r="D9" s="23" t="s">
        <v>258</v>
      </c>
      <c r="E9" s="19" t="s">
        <v>26</v>
      </c>
      <c r="F9" s="19" t="s">
        <v>254</v>
      </c>
      <c r="G9" s="28"/>
      <c r="H9" s="29"/>
      <c r="I9" s="28"/>
      <c r="J9" s="28"/>
      <c r="K9" s="30"/>
      <c r="L9" s="31"/>
      <c r="M9" s="28"/>
      <c r="N9" s="28"/>
      <c r="O9" s="28"/>
      <c r="P9" s="28"/>
      <c r="Q9" s="28"/>
      <c r="R9" s="32"/>
    </row>
    <row r="10" spans="1:18" s="33" customFormat="1" ht="26.4" x14ac:dyDescent="0.25">
      <c r="A10" s="25" t="s">
        <v>192</v>
      </c>
      <c r="B10" s="26" t="s">
        <v>280</v>
      </c>
      <c r="C10" s="27" t="s">
        <v>252</v>
      </c>
      <c r="D10" s="23" t="s">
        <v>258</v>
      </c>
      <c r="E10" s="19" t="s">
        <v>33</v>
      </c>
      <c r="F10" s="19" t="s">
        <v>255</v>
      </c>
      <c r="G10" s="28"/>
      <c r="H10" s="29"/>
      <c r="I10" s="28"/>
      <c r="J10" s="28"/>
      <c r="K10" s="30"/>
      <c r="L10" s="31"/>
      <c r="M10" s="28"/>
      <c r="N10" s="28"/>
      <c r="O10" s="28"/>
      <c r="P10" s="28"/>
      <c r="Q10" s="28"/>
      <c r="R10" s="32"/>
    </row>
    <row r="11" spans="1:18" s="33" customFormat="1" ht="26.4" x14ac:dyDescent="0.25">
      <c r="A11" s="25" t="s">
        <v>193</v>
      </c>
      <c r="B11" s="26" t="s">
        <v>280</v>
      </c>
      <c r="C11" s="27" t="s">
        <v>252</v>
      </c>
      <c r="D11" s="23" t="s">
        <v>258</v>
      </c>
      <c r="E11" s="19" t="s">
        <v>71</v>
      </c>
      <c r="F11" s="19" t="s">
        <v>256</v>
      </c>
      <c r="G11" s="28"/>
      <c r="H11" s="29"/>
      <c r="I11" s="28"/>
      <c r="J11" s="28"/>
      <c r="K11" s="30"/>
      <c r="L11" s="31"/>
      <c r="M11" s="28"/>
      <c r="N11" s="28"/>
      <c r="O11" s="28"/>
      <c r="P11" s="28"/>
      <c r="Q11" s="28"/>
      <c r="R11" s="32"/>
    </row>
    <row r="12" spans="1:18" s="33" customFormat="1" ht="26.4" x14ac:dyDescent="0.25">
      <c r="A12" s="25" t="s">
        <v>194</v>
      </c>
      <c r="B12" s="26" t="s">
        <v>280</v>
      </c>
      <c r="C12" s="27" t="s">
        <v>252</v>
      </c>
      <c r="D12" s="23" t="s">
        <v>258</v>
      </c>
      <c r="E12" s="19" t="s">
        <v>142</v>
      </c>
      <c r="F12" s="19" t="s">
        <v>257</v>
      </c>
      <c r="G12" s="28"/>
      <c r="H12" s="29"/>
      <c r="I12" s="28"/>
      <c r="J12" s="28"/>
      <c r="K12" s="30"/>
      <c r="L12" s="31"/>
      <c r="M12" s="28"/>
      <c r="N12" s="28"/>
      <c r="O12" s="28"/>
      <c r="P12" s="28"/>
      <c r="Q12" s="28"/>
      <c r="R12" s="32"/>
    </row>
    <row r="13" spans="1:18" s="33" customFormat="1" ht="26.4" x14ac:dyDescent="0.25">
      <c r="A13" s="25" t="s">
        <v>195</v>
      </c>
      <c r="B13" s="26" t="s">
        <v>280</v>
      </c>
      <c r="C13" s="34" t="s">
        <v>252</v>
      </c>
      <c r="D13" s="23" t="s">
        <v>285</v>
      </c>
      <c r="E13" s="36" t="s">
        <v>307</v>
      </c>
      <c r="F13" s="28" t="s">
        <v>59</v>
      </c>
      <c r="G13" s="28"/>
      <c r="H13" s="29"/>
      <c r="I13" s="28"/>
      <c r="J13" s="28"/>
      <c r="K13" s="30"/>
      <c r="L13" s="31"/>
      <c r="M13" s="28"/>
      <c r="N13" s="28"/>
      <c r="O13" s="28"/>
      <c r="P13" s="28"/>
      <c r="Q13" s="28"/>
      <c r="R13" s="32"/>
    </row>
    <row r="14" spans="1:18" s="33" customFormat="1" ht="26.4" x14ac:dyDescent="0.25">
      <c r="A14" s="25" t="s">
        <v>196</v>
      </c>
      <c r="B14" s="26" t="s">
        <v>280</v>
      </c>
      <c r="C14" s="34" t="s">
        <v>252</v>
      </c>
      <c r="D14" s="23" t="s">
        <v>285</v>
      </c>
      <c r="E14" s="36" t="s">
        <v>317</v>
      </c>
      <c r="F14" s="28" t="s">
        <v>59</v>
      </c>
      <c r="G14" s="28"/>
      <c r="H14" s="29"/>
      <c r="I14" s="28"/>
      <c r="J14" s="28"/>
      <c r="K14" s="30"/>
      <c r="L14" s="31"/>
      <c r="M14" s="28"/>
      <c r="N14" s="28"/>
      <c r="O14" s="28"/>
      <c r="P14" s="28"/>
      <c r="Q14" s="28"/>
      <c r="R14" s="32"/>
    </row>
    <row r="15" spans="1:18" s="33" customFormat="1" ht="26.4" x14ac:dyDescent="0.25">
      <c r="A15" s="25" t="s">
        <v>197</v>
      </c>
      <c r="B15" s="26" t="s">
        <v>280</v>
      </c>
      <c r="C15" s="34" t="s">
        <v>252</v>
      </c>
      <c r="D15" s="23" t="s">
        <v>285</v>
      </c>
      <c r="E15" s="36" t="s">
        <v>318</v>
      </c>
      <c r="F15" s="28" t="s">
        <v>59</v>
      </c>
      <c r="G15" s="28"/>
      <c r="H15" s="29"/>
      <c r="I15" s="28"/>
      <c r="J15" s="28"/>
      <c r="K15" s="30"/>
      <c r="L15" s="31"/>
      <c r="M15" s="28"/>
      <c r="N15" s="28"/>
      <c r="O15" s="28"/>
      <c r="P15" s="28"/>
      <c r="Q15" s="28"/>
      <c r="R15" s="32"/>
    </row>
  </sheetData>
  <mergeCells count="4">
    <mergeCell ref="A1:R1"/>
    <mergeCell ref="A2:R2"/>
    <mergeCell ref="A3:K3"/>
    <mergeCell ref="L3:R3"/>
  </mergeCells>
  <phoneticPr fontId="11" type="noConversion"/>
  <pageMargins left="0.7" right="0.7" top="0.75" bottom="0.75" header="0.3" footer="0.3"/>
  <pageSetup paperSize="8"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C5604-D888-4349-9F63-A5078D5ED49D}">
  <sheetPr>
    <pageSetUpPr fitToPage="1"/>
  </sheetPr>
  <dimension ref="A1:R15"/>
  <sheetViews>
    <sheetView view="pageBreakPreview" topLeftCell="A3" zoomScaleNormal="100" zoomScaleSheetLayoutView="100" workbookViewId="0">
      <selection activeCell="H15" sqref="H15"/>
    </sheetView>
  </sheetViews>
  <sheetFormatPr defaultRowHeight="14.4" x14ac:dyDescent="0.3"/>
  <cols>
    <col min="1" max="1" width="13.6640625" customWidth="1"/>
    <col min="2" max="2" width="18.44140625" customWidth="1"/>
    <col min="3" max="3" width="55.21875" customWidth="1"/>
    <col min="4" max="4" width="20.33203125" customWidth="1"/>
    <col min="5" max="5" width="34.6640625" customWidth="1"/>
    <col min="6" max="6" width="23.218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39" customHeight="1" thickBot="1" x14ac:dyDescent="0.35">
      <c r="A5" s="7" t="s">
        <v>55</v>
      </c>
      <c r="B5" s="8" t="s">
        <v>289</v>
      </c>
      <c r="C5" s="8" t="s">
        <v>23</v>
      </c>
      <c r="D5" s="8" t="s">
        <v>367</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198</v>
      </c>
      <c r="B6" s="26" t="s">
        <v>281</v>
      </c>
      <c r="C6" s="27" t="s">
        <v>268</v>
      </c>
      <c r="D6" s="23" t="s">
        <v>285</v>
      </c>
      <c r="E6" s="20" t="s">
        <v>301</v>
      </c>
      <c r="F6" s="19" t="s">
        <v>377</v>
      </c>
      <c r="G6" s="28"/>
      <c r="H6" s="29"/>
      <c r="I6" s="28"/>
      <c r="J6" s="28"/>
      <c r="K6" s="30"/>
      <c r="L6" s="31"/>
      <c r="M6" s="28"/>
      <c r="N6" s="28"/>
      <c r="O6" s="28"/>
      <c r="P6" s="28"/>
      <c r="Q6" s="28"/>
      <c r="R6" s="32"/>
    </row>
    <row r="7" spans="1:18" s="33" customFormat="1" ht="26.4" x14ac:dyDescent="0.25">
      <c r="A7" s="25" t="s">
        <v>199</v>
      </c>
      <c r="B7" s="26" t="s">
        <v>281</v>
      </c>
      <c r="C7" s="27" t="s">
        <v>269</v>
      </c>
      <c r="D7" s="23" t="s">
        <v>285</v>
      </c>
      <c r="E7" s="20" t="s">
        <v>301</v>
      </c>
      <c r="F7" s="19" t="s">
        <v>378</v>
      </c>
      <c r="G7" s="28"/>
      <c r="H7" s="29"/>
      <c r="I7" s="28"/>
      <c r="J7" s="28"/>
      <c r="K7" s="30"/>
      <c r="L7" s="31"/>
      <c r="M7" s="28"/>
      <c r="N7" s="28"/>
      <c r="O7" s="28"/>
      <c r="P7" s="28"/>
      <c r="Q7" s="28"/>
      <c r="R7" s="32"/>
    </row>
    <row r="8" spans="1:18" s="33" customFormat="1" ht="44.4" customHeight="1" x14ac:dyDescent="0.25">
      <c r="A8" s="25" t="s">
        <v>206</v>
      </c>
      <c r="B8" s="26" t="s">
        <v>281</v>
      </c>
      <c r="C8" s="27" t="s">
        <v>270</v>
      </c>
      <c r="D8" s="23" t="s">
        <v>285</v>
      </c>
      <c r="E8" s="20" t="s">
        <v>301</v>
      </c>
      <c r="F8" s="19" t="s">
        <v>379</v>
      </c>
      <c r="G8" s="28"/>
      <c r="H8" s="29"/>
      <c r="I8" s="28"/>
      <c r="J8" s="28"/>
      <c r="K8" s="30"/>
      <c r="L8" s="31"/>
      <c r="M8" s="28"/>
      <c r="N8" s="28"/>
      <c r="O8" s="28"/>
      <c r="P8" s="28"/>
      <c r="Q8" s="28"/>
      <c r="R8" s="32"/>
    </row>
    <row r="9" spans="1:18" s="33" customFormat="1" ht="26.4" x14ac:dyDescent="0.25">
      <c r="A9" s="25" t="s">
        <v>207</v>
      </c>
      <c r="B9" s="26" t="s">
        <v>281</v>
      </c>
      <c r="C9" s="27" t="s">
        <v>268</v>
      </c>
      <c r="D9" s="23" t="s">
        <v>285</v>
      </c>
      <c r="E9" s="20" t="s">
        <v>300</v>
      </c>
      <c r="F9" s="19" t="s">
        <v>380</v>
      </c>
      <c r="G9" s="28"/>
      <c r="H9" s="29"/>
      <c r="I9" s="28"/>
      <c r="J9" s="28"/>
      <c r="K9" s="30"/>
      <c r="L9" s="31"/>
      <c r="M9" s="28"/>
      <c r="N9" s="28"/>
      <c r="O9" s="28"/>
      <c r="P9" s="28"/>
      <c r="Q9" s="28"/>
      <c r="R9" s="32"/>
    </row>
    <row r="10" spans="1:18" s="33" customFormat="1" ht="26.4" x14ac:dyDescent="0.25">
      <c r="A10" s="25" t="s">
        <v>208</v>
      </c>
      <c r="B10" s="26" t="s">
        <v>281</v>
      </c>
      <c r="C10" s="27" t="s">
        <v>269</v>
      </c>
      <c r="D10" s="23" t="s">
        <v>285</v>
      </c>
      <c r="E10" s="20" t="s">
        <v>300</v>
      </c>
      <c r="F10" s="19" t="s">
        <v>381</v>
      </c>
      <c r="G10" s="28"/>
      <c r="H10" s="29"/>
      <c r="I10" s="28"/>
      <c r="J10" s="28"/>
      <c r="K10" s="30"/>
      <c r="L10" s="31"/>
      <c r="M10" s="28"/>
      <c r="N10" s="28"/>
      <c r="O10" s="28"/>
      <c r="P10" s="28"/>
      <c r="Q10" s="28"/>
      <c r="R10" s="32"/>
    </row>
    <row r="11" spans="1:18" s="33" customFormat="1" ht="43.2" customHeight="1" x14ac:dyDescent="0.25">
      <c r="A11" s="25" t="s">
        <v>209</v>
      </c>
      <c r="B11" s="26" t="s">
        <v>281</v>
      </c>
      <c r="C11" s="27" t="s">
        <v>270</v>
      </c>
      <c r="D11" s="23" t="s">
        <v>285</v>
      </c>
      <c r="E11" s="20" t="s">
        <v>300</v>
      </c>
      <c r="F11" s="19" t="s">
        <v>382</v>
      </c>
      <c r="G11" s="28"/>
      <c r="H11" s="29"/>
      <c r="I11" s="28"/>
      <c r="J11" s="28"/>
      <c r="K11" s="30"/>
      <c r="L11" s="31"/>
      <c r="M11" s="28"/>
      <c r="N11" s="28"/>
      <c r="O11" s="28"/>
      <c r="P11" s="28"/>
      <c r="Q11" s="28"/>
      <c r="R11" s="32"/>
    </row>
    <row r="12" spans="1:18" s="33" customFormat="1" ht="26.4" x14ac:dyDescent="0.25">
      <c r="A12" s="25" t="s">
        <v>210</v>
      </c>
      <c r="B12" s="26" t="s">
        <v>281</v>
      </c>
      <c r="C12" s="27" t="s">
        <v>268</v>
      </c>
      <c r="D12" s="23" t="s">
        <v>285</v>
      </c>
      <c r="E12" s="20" t="s">
        <v>302</v>
      </c>
      <c r="F12" s="19" t="s">
        <v>383</v>
      </c>
      <c r="G12" s="28"/>
      <c r="H12" s="29"/>
      <c r="I12" s="28"/>
      <c r="J12" s="28"/>
      <c r="K12" s="30"/>
      <c r="L12" s="31"/>
      <c r="M12" s="28"/>
      <c r="N12" s="28"/>
      <c r="O12" s="28"/>
      <c r="P12" s="28"/>
      <c r="Q12" s="28"/>
      <c r="R12" s="32"/>
    </row>
    <row r="13" spans="1:18" s="33" customFormat="1" ht="28.2" customHeight="1" x14ac:dyDescent="0.25">
      <c r="A13" s="25" t="s">
        <v>211</v>
      </c>
      <c r="B13" s="26" t="s">
        <v>281</v>
      </c>
      <c r="C13" s="27" t="s">
        <v>269</v>
      </c>
      <c r="D13" s="23" t="s">
        <v>285</v>
      </c>
      <c r="E13" s="20" t="s">
        <v>302</v>
      </c>
      <c r="F13" s="19" t="s">
        <v>384</v>
      </c>
      <c r="G13" s="28"/>
      <c r="H13" s="29"/>
      <c r="I13" s="28"/>
      <c r="J13" s="28"/>
      <c r="K13" s="30"/>
      <c r="L13" s="31"/>
      <c r="M13" s="28"/>
      <c r="N13" s="28"/>
      <c r="O13" s="28"/>
      <c r="P13" s="28"/>
      <c r="Q13" s="28"/>
      <c r="R13" s="32"/>
    </row>
    <row r="14" spans="1:18" s="33" customFormat="1" ht="39.6" customHeight="1" x14ac:dyDescent="0.25">
      <c r="A14" s="25" t="s">
        <v>212</v>
      </c>
      <c r="B14" s="26" t="s">
        <v>281</v>
      </c>
      <c r="C14" s="27" t="s">
        <v>270</v>
      </c>
      <c r="D14" s="23" t="s">
        <v>285</v>
      </c>
      <c r="E14" s="20" t="s">
        <v>302</v>
      </c>
      <c r="F14" s="19" t="s">
        <v>385</v>
      </c>
      <c r="G14" s="28"/>
      <c r="H14" s="29"/>
      <c r="I14" s="28"/>
      <c r="J14" s="28"/>
      <c r="K14" s="30"/>
      <c r="L14" s="31"/>
      <c r="M14" s="28"/>
      <c r="N14" s="28"/>
      <c r="O14" s="28"/>
      <c r="P14" s="28"/>
      <c r="Q14" s="28"/>
      <c r="R14" s="32"/>
    </row>
    <row r="15" spans="1:18" s="33" customFormat="1" ht="39.6" x14ac:dyDescent="0.25">
      <c r="A15" s="25" t="s">
        <v>213</v>
      </c>
      <c r="B15" s="26" t="s">
        <v>281</v>
      </c>
      <c r="C15" s="27" t="s">
        <v>271</v>
      </c>
      <c r="D15" s="23" t="s">
        <v>285</v>
      </c>
      <c r="E15" s="37" t="s">
        <v>302</v>
      </c>
      <c r="F15" s="33" t="s">
        <v>386</v>
      </c>
      <c r="G15" s="28"/>
      <c r="H15" s="29"/>
      <c r="I15" s="28"/>
      <c r="J15" s="28"/>
      <c r="K15" s="30"/>
      <c r="L15" s="31"/>
      <c r="M15" s="28"/>
      <c r="N15" s="28"/>
      <c r="O15" s="28"/>
      <c r="P15" s="28"/>
      <c r="Q15" s="28"/>
      <c r="R15" s="32"/>
    </row>
  </sheetData>
  <mergeCells count="4">
    <mergeCell ref="A1:R1"/>
    <mergeCell ref="A2:R2"/>
    <mergeCell ref="A3:K3"/>
    <mergeCell ref="L3:R3"/>
  </mergeCells>
  <phoneticPr fontId="11" type="noConversion"/>
  <pageMargins left="0.7" right="0.7" top="0.75" bottom="0.75" header="0.3" footer="0.3"/>
  <pageSetup paperSize="8"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97C24-930D-4F12-B0CC-F3A6F71B38C2}">
  <sheetPr>
    <pageSetUpPr fitToPage="1"/>
  </sheetPr>
  <dimension ref="A1:R59"/>
  <sheetViews>
    <sheetView view="pageBreakPreview" zoomScaleNormal="100" zoomScaleSheetLayoutView="100" workbookViewId="0">
      <selection activeCell="A3" sqref="A3:K3"/>
    </sheetView>
  </sheetViews>
  <sheetFormatPr defaultRowHeight="14.4" x14ac:dyDescent="0.3"/>
  <cols>
    <col min="1" max="1" width="13.6640625" customWidth="1"/>
    <col min="2" max="2" width="17.44140625" customWidth="1"/>
    <col min="3" max="3" width="55.21875" customWidth="1"/>
    <col min="4" max="4" width="20.6640625" customWidth="1"/>
    <col min="5" max="5" width="34.6640625" customWidth="1"/>
    <col min="6" max="6" width="23.777343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4.4" customHeight="1" thickBot="1" x14ac:dyDescent="0.35">
      <c r="A5" s="7" t="s">
        <v>55</v>
      </c>
      <c r="B5" s="8" t="s">
        <v>282</v>
      </c>
      <c r="C5" s="8" t="s">
        <v>23</v>
      </c>
      <c r="D5" s="8" t="s">
        <v>366</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13.2" x14ac:dyDescent="0.25">
      <c r="A6" s="25" t="s">
        <v>214</v>
      </c>
      <c r="B6" s="26" t="s">
        <v>282</v>
      </c>
      <c r="C6" s="27" t="s">
        <v>200</v>
      </c>
      <c r="D6" s="23" t="s">
        <v>285</v>
      </c>
      <c r="E6" s="19" t="s">
        <v>140</v>
      </c>
      <c r="F6" s="19" t="s">
        <v>74</v>
      </c>
      <c r="G6" s="28"/>
      <c r="H6" s="29"/>
      <c r="I6" s="28"/>
      <c r="J6" s="28"/>
      <c r="K6" s="30"/>
      <c r="L6" s="31"/>
      <c r="M6" s="28"/>
      <c r="N6" s="28"/>
      <c r="O6" s="28"/>
      <c r="P6" s="28"/>
      <c r="Q6" s="28"/>
      <c r="R6" s="32"/>
    </row>
    <row r="7" spans="1:18" s="33" customFormat="1" ht="13.2" x14ac:dyDescent="0.25">
      <c r="A7" s="25" t="s">
        <v>215</v>
      </c>
      <c r="B7" s="26" t="s">
        <v>282</v>
      </c>
      <c r="C7" s="27" t="s">
        <v>201</v>
      </c>
      <c r="D7" s="23" t="s">
        <v>285</v>
      </c>
      <c r="E7" s="19" t="s">
        <v>140</v>
      </c>
      <c r="F7" s="19" t="s">
        <v>74</v>
      </c>
      <c r="G7" s="28"/>
      <c r="H7" s="29"/>
      <c r="I7" s="28"/>
      <c r="J7" s="28"/>
      <c r="K7" s="30"/>
      <c r="L7" s="31"/>
      <c r="M7" s="28"/>
      <c r="N7" s="28"/>
      <c r="O7" s="28"/>
      <c r="P7" s="28"/>
      <c r="Q7" s="28"/>
      <c r="R7" s="32"/>
    </row>
    <row r="8" spans="1:18" s="33" customFormat="1" ht="13.2" x14ac:dyDescent="0.25">
      <c r="A8" s="25" t="s">
        <v>216</v>
      </c>
      <c r="B8" s="26" t="s">
        <v>282</v>
      </c>
      <c r="C8" s="27" t="s">
        <v>202</v>
      </c>
      <c r="D8" s="23" t="s">
        <v>285</v>
      </c>
      <c r="E8" s="19" t="s">
        <v>140</v>
      </c>
      <c r="F8" s="19" t="s">
        <v>159</v>
      </c>
      <c r="G8" s="28"/>
      <c r="H8" s="29"/>
      <c r="I8" s="28"/>
      <c r="J8" s="28"/>
      <c r="K8" s="30"/>
      <c r="L8" s="31"/>
      <c r="M8" s="28"/>
      <c r="N8" s="28"/>
      <c r="O8" s="28"/>
      <c r="P8" s="28"/>
      <c r="Q8" s="28"/>
      <c r="R8" s="32"/>
    </row>
    <row r="9" spans="1:18" s="33" customFormat="1" ht="13.2" x14ac:dyDescent="0.25">
      <c r="A9" s="25" t="s">
        <v>217</v>
      </c>
      <c r="B9" s="26" t="s">
        <v>282</v>
      </c>
      <c r="C9" s="27" t="s">
        <v>200</v>
      </c>
      <c r="D9" s="23" t="s">
        <v>285</v>
      </c>
      <c r="E9" s="19" t="s">
        <v>72</v>
      </c>
      <c r="F9" s="19" t="s">
        <v>91</v>
      </c>
      <c r="G9" s="28"/>
      <c r="H9" s="29"/>
      <c r="I9" s="28"/>
      <c r="J9" s="28"/>
      <c r="K9" s="30"/>
      <c r="L9" s="31"/>
      <c r="M9" s="28"/>
      <c r="N9" s="28"/>
      <c r="O9" s="28"/>
      <c r="P9" s="28"/>
      <c r="Q9" s="28"/>
      <c r="R9" s="32"/>
    </row>
    <row r="10" spans="1:18" s="33" customFormat="1" ht="13.2" x14ac:dyDescent="0.25">
      <c r="A10" s="25" t="s">
        <v>218</v>
      </c>
      <c r="B10" s="26" t="s">
        <v>282</v>
      </c>
      <c r="C10" s="27" t="s">
        <v>202</v>
      </c>
      <c r="D10" s="23" t="s">
        <v>258</v>
      </c>
      <c r="E10" s="19" t="s">
        <v>72</v>
      </c>
      <c r="F10" s="19" t="s">
        <v>178</v>
      </c>
      <c r="G10" s="28"/>
      <c r="H10" s="29"/>
      <c r="I10" s="28"/>
      <c r="J10" s="28"/>
      <c r="K10" s="30"/>
      <c r="L10" s="31"/>
      <c r="M10" s="28"/>
      <c r="N10" s="28"/>
      <c r="O10" s="28"/>
      <c r="P10" s="28"/>
      <c r="Q10" s="28"/>
      <c r="R10" s="32"/>
    </row>
    <row r="11" spans="1:18" s="33" customFormat="1" ht="13.2" x14ac:dyDescent="0.25">
      <c r="A11" s="25" t="s">
        <v>219</v>
      </c>
      <c r="B11" s="26" t="s">
        <v>282</v>
      </c>
      <c r="C11" s="27" t="s">
        <v>200</v>
      </c>
      <c r="D11" s="23" t="s">
        <v>285</v>
      </c>
      <c r="E11" s="19" t="s">
        <v>27</v>
      </c>
      <c r="F11" s="19" t="s">
        <v>76</v>
      </c>
      <c r="G11" s="28"/>
      <c r="H11" s="29"/>
      <c r="I11" s="28"/>
      <c r="J11" s="28"/>
      <c r="K11" s="30"/>
      <c r="L11" s="31"/>
      <c r="M11" s="28"/>
      <c r="N11" s="28"/>
      <c r="O11" s="28"/>
      <c r="P11" s="28"/>
      <c r="Q11" s="28"/>
      <c r="R11" s="32"/>
    </row>
    <row r="12" spans="1:18" s="33" customFormat="1" ht="13.2" x14ac:dyDescent="0.25">
      <c r="A12" s="25" t="s">
        <v>220</v>
      </c>
      <c r="B12" s="26" t="s">
        <v>282</v>
      </c>
      <c r="C12" s="27" t="s">
        <v>201</v>
      </c>
      <c r="D12" s="23" t="s">
        <v>285</v>
      </c>
      <c r="E12" s="19" t="s">
        <v>27</v>
      </c>
      <c r="F12" s="19" t="s">
        <v>56</v>
      </c>
      <c r="G12" s="28"/>
      <c r="H12" s="29"/>
      <c r="I12" s="28"/>
      <c r="J12" s="28"/>
      <c r="K12" s="30"/>
      <c r="L12" s="31"/>
      <c r="M12" s="28"/>
      <c r="N12" s="28"/>
      <c r="O12" s="28"/>
      <c r="P12" s="28"/>
      <c r="Q12" s="28"/>
      <c r="R12" s="32"/>
    </row>
    <row r="13" spans="1:18" s="33" customFormat="1" ht="13.2" x14ac:dyDescent="0.25">
      <c r="A13" s="25" t="s">
        <v>223</v>
      </c>
      <c r="B13" s="26" t="s">
        <v>282</v>
      </c>
      <c r="C13" s="27" t="s">
        <v>202</v>
      </c>
      <c r="D13" s="23" t="s">
        <v>258</v>
      </c>
      <c r="E13" s="19" t="s">
        <v>27</v>
      </c>
      <c r="F13" s="19" t="s">
        <v>177</v>
      </c>
      <c r="G13" s="28"/>
      <c r="H13" s="29"/>
      <c r="I13" s="28"/>
      <c r="J13" s="28"/>
      <c r="K13" s="30"/>
      <c r="L13" s="31"/>
      <c r="M13" s="28"/>
      <c r="N13" s="28"/>
      <c r="O13" s="28"/>
      <c r="P13" s="28"/>
      <c r="Q13" s="28"/>
      <c r="R13" s="32"/>
    </row>
    <row r="14" spans="1:18" s="33" customFormat="1" ht="13.2" x14ac:dyDescent="0.25">
      <c r="A14" s="25" t="s">
        <v>224</v>
      </c>
      <c r="B14" s="26" t="s">
        <v>282</v>
      </c>
      <c r="C14" s="27" t="s">
        <v>200</v>
      </c>
      <c r="D14" s="23" t="s">
        <v>285</v>
      </c>
      <c r="E14" s="19" t="s">
        <v>71</v>
      </c>
      <c r="F14" s="19" t="s">
        <v>76</v>
      </c>
      <c r="G14" s="28"/>
      <c r="H14" s="29"/>
      <c r="I14" s="28"/>
      <c r="J14" s="28"/>
      <c r="K14" s="30"/>
      <c r="L14" s="31"/>
      <c r="M14" s="28"/>
      <c r="N14" s="28"/>
      <c r="O14" s="28"/>
      <c r="P14" s="28"/>
      <c r="Q14" s="28"/>
      <c r="R14" s="32"/>
    </row>
    <row r="15" spans="1:18" s="33" customFormat="1" ht="13.2" x14ac:dyDescent="0.25">
      <c r="A15" s="25" t="s">
        <v>225</v>
      </c>
      <c r="B15" s="26" t="s">
        <v>282</v>
      </c>
      <c r="C15" s="27" t="s">
        <v>201</v>
      </c>
      <c r="D15" s="23" t="s">
        <v>285</v>
      </c>
      <c r="E15" s="19" t="s">
        <v>71</v>
      </c>
      <c r="F15" s="19" t="s">
        <v>86</v>
      </c>
      <c r="G15" s="28"/>
      <c r="H15" s="29"/>
      <c r="I15" s="28"/>
      <c r="J15" s="28"/>
      <c r="K15" s="30"/>
      <c r="L15" s="31"/>
      <c r="M15" s="28"/>
      <c r="N15" s="28"/>
      <c r="O15" s="28"/>
      <c r="P15" s="28"/>
      <c r="Q15" s="28"/>
      <c r="R15" s="32"/>
    </row>
    <row r="16" spans="1:18" s="33" customFormat="1" ht="13.2" x14ac:dyDescent="0.25">
      <c r="A16" s="25" t="s">
        <v>226</v>
      </c>
      <c r="B16" s="26" t="s">
        <v>282</v>
      </c>
      <c r="C16" s="27" t="s">
        <v>202</v>
      </c>
      <c r="D16" s="23" t="s">
        <v>258</v>
      </c>
      <c r="E16" s="19" t="s">
        <v>71</v>
      </c>
      <c r="F16" s="19" t="s">
        <v>177</v>
      </c>
      <c r="G16" s="28"/>
      <c r="H16" s="29"/>
      <c r="I16" s="28"/>
      <c r="J16" s="28"/>
      <c r="K16" s="30"/>
      <c r="L16" s="31"/>
      <c r="M16" s="28"/>
      <c r="N16" s="28"/>
      <c r="O16" s="28"/>
      <c r="P16" s="28"/>
      <c r="Q16" s="28"/>
      <c r="R16" s="32"/>
    </row>
    <row r="17" spans="1:18" s="33" customFormat="1" ht="13.2" x14ac:dyDescent="0.25">
      <c r="A17" s="25" t="s">
        <v>227</v>
      </c>
      <c r="B17" s="26" t="s">
        <v>282</v>
      </c>
      <c r="C17" s="27" t="s">
        <v>200</v>
      </c>
      <c r="D17" s="23" t="s">
        <v>285</v>
      </c>
      <c r="E17" s="19" t="s">
        <v>31</v>
      </c>
      <c r="F17" s="19" t="s">
        <v>76</v>
      </c>
      <c r="G17" s="28"/>
      <c r="H17" s="29"/>
      <c r="I17" s="28"/>
      <c r="J17" s="28"/>
      <c r="K17" s="30"/>
      <c r="L17" s="31"/>
      <c r="M17" s="28"/>
      <c r="N17" s="28"/>
      <c r="O17" s="28"/>
      <c r="P17" s="28"/>
      <c r="Q17" s="28"/>
      <c r="R17" s="32"/>
    </row>
    <row r="18" spans="1:18" s="33" customFormat="1" ht="13.2" x14ac:dyDescent="0.25">
      <c r="A18" s="25" t="s">
        <v>228</v>
      </c>
      <c r="B18" s="26" t="s">
        <v>282</v>
      </c>
      <c r="C18" s="27" t="s">
        <v>201</v>
      </c>
      <c r="D18" s="23" t="s">
        <v>285</v>
      </c>
      <c r="E18" s="19" t="s">
        <v>31</v>
      </c>
      <c r="F18" s="19" t="s">
        <v>159</v>
      </c>
      <c r="G18" s="28"/>
      <c r="H18" s="29"/>
      <c r="I18" s="28"/>
      <c r="J18" s="28"/>
      <c r="K18" s="30"/>
      <c r="L18" s="31"/>
      <c r="M18" s="28"/>
      <c r="N18" s="28"/>
      <c r="O18" s="28"/>
      <c r="P18" s="28"/>
      <c r="Q18" s="28"/>
      <c r="R18" s="32"/>
    </row>
    <row r="19" spans="1:18" s="33" customFormat="1" ht="13.2" x14ac:dyDescent="0.25">
      <c r="A19" s="25" t="s">
        <v>229</v>
      </c>
      <c r="B19" s="26" t="s">
        <v>282</v>
      </c>
      <c r="C19" s="27" t="s">
        <v>202</v>
      </c>
      <c r="D19" s="23" t="s">
        <v>258</v>
      </c>
      <c r="E19" s="19" t="s">
        <v>141</v>
      </c>
      <c r="F19" s="19" t="s">
        <v>178</v>
      </c>
      <c r="G19" s="28"/>
      <c r="H19" s="29"/>
      <c r="I19" s="28"/>
      <c r="J19" s="28"/>
      <c r="K19" s="30"/>
      <c r="L19" s="31"/>
      <c r="M19" s="28"/>
      <c r="N19" s="28"/>
      <c r="O19" s="28"/>
      <c r="P19" s="28"/>
      <c r="Q19" s="28"/>
      <c r="R19" s="32"/>
    </row>
    <row r="20" spans="1:18" s="33" customFormat="1" ht="13.2" x14ac:dyDescent="0.25">
      <c r="A20" s="25" t="s">
        <v>230</v>
      </c>
      <c r="B20" s="26" t="s">
        <v>282</v>
      </c>
      <c r="C20" s="27" t="s">
        <v>200</v>
      </c>
      <c r="D20" s="23" t="s">
        <v>285</v>
      </c>
      <c r="E20" s="19" t="s">
        <v>30</v>
      </c>
      <c r="F20" s="19" t="s">
        <v>86</v>
      </c>
      <c r="G20" s="28"/>
      <c r="H20" s="29"/>
      <c r="I20" s="28"/>
      <c r="J20" s="28"/>
      <c r="K20" s="30"/>
      <c r="L20" s="31"/>
      <c r="M20" s="28"/>
      <c r="N20" s="28"/>
      <c r="O20" s="28"/>
      <c r="P20" s="28"/>
      <c r="Q20" s="28"/>
      <c r="R20" s="32"/>
    </row>
    <row r="21" spans="1:18" s="33" customFormat="1" ht="13.2" x14ac:dyDescent="0.25">
      <c r="A21" s="25" t="s">
        <v>319</v>
      </c>
      <c r="B21" s="26" t="s">
        <v>282</v>
      </c>
      <c r="C21" s="27" t="s">
        <v>201</v>
      </c>
      <c r="D21" s="23" t="s">
        <v>285</v>
      </c>
      <c r="E21" s="19" t="s">
        <v>30</v>
      </c>
      <c r="F21" s="19" t="s">
        <v>76</v>
      </c>
      <c r="G21" s="28"/>
      <c r="H21" s="29"/>
      <c r="I21" s="28"/>
      <c r="J21" s="28"/>
      <c r="K21" s="30"/>
      <c r="L21" s="31"/>
      <c r="M21" s="28"/>
      <c r="N21" s="28"/>
      <c r="O21" s="28"/>
      <c r="P21" s="28"/>
      <c r="Q21" s="28"/>
      <c r="R21" s="32"/>
    </row>
    <row r="22" spans="1:18" s="33" customFormat="1" ht="13.2" x14ac:dyDescent="0.25">
      <c r="A22" s="25" t="s">
        <v>320</v>
      </c>
      <c r="B22" s="26" t="s">
        <v>282</v>
      </c>
      <c r="C22" s="27" t="s">
        <v>202</v>
      </c>
      <c r="D22" s="23" t="s">
        <v>258</v>
      </c>
      <c r="E22" s="19" t="s">
        <v>30</v>
      </c>
      <c r="F22" s="19" t="s">
        <v>177</v>
      </c>
      <c r="G22" s="28"/>
      <c r="H22" s="29"/>
      <c r="I22" s="28"/>
      <c r="J22" s="28"/>
      <c r="K22" s="30"/>
      <c r="L22" s="31"/>
      <c r="M22" s="28"/>
      <c r="N22" s="28"/>
      <c r="O22" s="28"/>
      <c r="P22" s="28"/>
      <c r="Q22" s="28"/>
      <c r="R22" s="32"/>
    </row>
    <row r="23" spans="1:18" s="33" customFormat="1" ht="13.2" x14ac:dyDescent="0.25">
      <c r="A23" s="25" t="s">
        <v>321</v>
      </c>
      <c r="B23" s="26" t="s">
        <v>282</v>
      </c>
      <c r="C23" s="27" t="s">
        <v>200</v>
      </c>
      <c r="D23" s="23" t="s">
        <v>285</v>
      </c>
      <c r="E23" s="19" t="s">
        <v>25</v>
      </c>
      <c r="F23" s="19" t="s">
        <v>86</v>
      </c>
      <c r="G23" s="28"/>
      <c r="H23" s="29"/>
      <c r="I23" s="28"/>
      <c r="J23" s="28"/>
      <c r="K23" s="30"/>
      <c r="L23" s="31"/>
      <c r="M23" s="28"/>
      <c r="N23" s="28"/>
      <c r="O23" s="28"/>
      <c r="P23" s="28"/>
      <c r="Q23" s="28"/>
      <c r="R23" s="32"/>
    </row>
    <row r="24" spans="1:18" s="33" customFormat="1" ht="13.2" x14ac:dyDescent="0.25">
      <c r="A24" s="25" t="s">
        <v>322</v>
      </c>
      <c r="B24" s="26" t="s">
        <v>282</v>
      </c>
      <c r="C24" s="27" t="s">
        <v>201</v>
      </c>
      <c r="D24" s="23" t="s">
        <v>285</v>
      </c>
      <c r="E24" s="19" t="s">
        <v>25</v>
      </c>
      <c r="F24" s="19" t="s">
        <v>56</v>
      </c>
      <c r="G24" s="28"/>
      <c r="H24" s="29"/>
      <c r="I24" s="28"/>
      <c r="J24" s="28"/>
      <c r="K24" s="30"/>
      <c r="L24" s="31"/>
      <c r="M24" s="28"/>
      <c r="N24" s="28"/>
      <c r="O24" s="28"/>
      <c r="P24" s="28"/>
      <c r="Q24" s="28"/>
      <c r="R24" s="32"/>
    </row>
    <row r="25" spans="1:18" s="33" customFormat="1" ht="13.2" x14ac:dyDescent="0.25">
      <c r="A25" s="25" t="s">
        <v>323</v>
      </c>
      <c r="B25" s="26" t="s">
        <v>282</v>
      </c>
      <c r="C25" s="27" t="s">
        <v>202</v>
      </c>
      <c r="D25" s="23" t="s">
        <v>258</v>
      </c>
      <c r="E25" s="19" t="s">
        <v>25</v>
      </c>
      <c r="F25" s="19" t="s">
        <v>179</v>
      </c>
      <c r="G25" s="28"/>
      <c r="H25" s="29"/>
      <c r="I25" s="28"/>
      <c r="J25" s="28"/>
      <c r="K25" s="30"/>
      <c r="L25" s="31"/>
      <c r="M25" s="28"/>
      <c r="N25" s="28"/>
      <c r="O25" s="28"/>
      <c r="P25" s="28"/>
      <c r="Q25" s="28"/>
      <c r="R25" s="32"/>
    </row>
    <row r="26" spans="1:18" s="33" customFormat="1" ht="13.2" x14ac:dyDescent="0.25">
      <c r="A26" s="25" t="s">
        <v>324</v>
      </c>
      <c r="B26" s="26" t="s">
        <v>282</v>
      </c>
      <c r="C26" s="27" t="s">
        <v>200</v>
      </c>
      <c r="D26" s="23" t="s">
        <v>285</v>
      </c>
      <c r="E26" s="19" t="s">
        <v>26</v>
      </c>
      <c r="F26" s="19" t="s">
        <v>56</v>
      </c>
      <c r="G26" s="28"/>
      <c r="H26" s="29"/>
      <c r="I26" s="28"/>
      <c r="J26" s="28"/>
      <c r="K26" s="30"/>
      <c r="L26" s="31"/>
      <c r="M26" s="28"/>
      <c r="N26" s="28"/>
      <c r="O26" s="28"/>
      <c r="P26" s="28"/>
      <c r="Q26" s="28"/>
      <c r="R26" s="32"/>
    </row>
    <row r="27" spans="1:18" s="33" customFormat="1" ht="13.2" x14ac:dyDescent="0.25">
      <c r="A27" s="25" t="s">
        <v>325</v>
      </c>
      <c r="B27" s="26" t="s">
        <v>282</v>
      </c>
      <c r="C27" s="27" t="s">
        <v>201</v>
      </c>
      <c r="D27" s="23" t="s">
        <v>285</v>
      </c>
      <c r="E27" s="19" t="s">
        <v>160</v>
      </c>
      <c r="F27" s="19" t="s">
        <v>161</v>
      </c>
      <c r="G27" s="28"/>
      <c r="H27" s="29"/>
      <c r="I27" s="28"/>
      <c r="J27" s="28"/>
      <c r="K27" s="30"/>
      <c r="L27" s="31"/>
      <c r="M27" s="28"/>
      <c r="N27" s="28"/>
      <c r="O27" s="28"/>
      <c r="P27" s="28"/>
      <c r="Q27" s="28"/>
      <c r="R27" s="32"/>
    </row>
    <row r="28" spans="1:18" s="33" customFormat="1" ht="13.2" x14ac:dyDescent="0.25">
      <c r="A28" s="25" t="s">
        <v>326</v>
      </c>
      <c r="B28" s="26" t="s">
        <v>282</v>
      </c>
      <c r="C28" s="27" t="s">
        <v>202</v>
      </c>
      <c r="D28" s="23" t="s">
        <v>258</v>
      </c>
      <c r="E28" s="19" t="s">
        <v>160</v>
      </c>
      <c r="F28" s="19" t="s">
        <v>180</v>
      </c>
      <c r="G28" s="28"/>
      <c r="H28" s="29"/>
      <c r="I28" s="28"/>
      <c r="J28" s="28"/>
      <c r="K28" s="30"/>
      <c r="L28" s="31"/>
      <c r="M28" s="28"/>
      <c r="N28" s="28"/>
      <c r="O28" s="28"/>
      <c r="P28" s="28"/>
      <c r="Q28" s="28"/>
      <c r="R28" s="32"/>
    </row>
    <row r="29" spans="1:18" s="33" customFormat="1" ht="13.2" x14ac:dyDescent="0.25">
      <c r="A29" s="25" t="s">
        <v>327</v>
      </c>
      <c r="B29" s="26" t="s">
        <v>282</v>
      </c>
      <c r="C29" s="27" t="s">
        <v>200</v>
      </c>
      <c r="D29" s="23" t="s">
        <v>285</v>
      </c>
      <c r="E29" s="19" t="s">
        <v>75</v>
      </c>
      <c r="F29" s="19" t="s">
        <v>56</v>
      </c>
      <c r="G29" s="28"/>
      <c r="H29" s="29"/>
      <c r="I29" s="28"/>
      <c r="J29" s="28"/>
      <c r="K29" s="30"/>
      <c r="L29" s="31"/>
      <c r="M29" s="28"/>
      <c r="N29" s="28"/>
      <c r="O29" s="28"/>
      <c r="P29" s="28"/>
      <c r="Q29" s="28"/>
      <c r="R29" s="32"/>
    </row>
    <row r="30" spans="1:18" s="33" customFormat="1" ht="13.2" x14ac:dyDescent="0.25">
      <c r="A30" s="25" t="s">
        <v>328</v>
      </c>
      <c r="B30" s="26" t="s">
        <v>282</v>
      </c>
      <c r="C30" s="27" t="s">
        <v>201</v>
      </c>
      <c r="D30" s="23" t="s">
        <v>285</v>
      </c>
      <c r="E30" s="19" t="s">
        <v>75</v>
      </c>
      <c r="F30" s="19" t="s">
        <v>74</v>
      </c>
      <c r="G30" s="28"/>
      <c r="H30" s="29"/>
      <c r="I30" s="28"/>
      <c r="J30" s="28"/>
      <c r="K30" s="30"/>
      <c r="L30" s="31"/>
      <c r="M30" s="28"/>
      <c r="N30" s="28"/>
      <c r="O30" s="28"/>
      <c r="P30" s="28"/>
      <c r="Q30" s="28"/>
      <c r="R30" s="32"/>
    </row>
    <row r="31" spans="1:18" s="33" customFormat="1" ht="13.2" x14ac:dyDescent="0.25">
      <c r="A31" s="25" t="s">
        <v>231</v>
      </c>
      <c r="B31" s="26" t="s">
        <v>282</v>
      </c>
      <c r="C31" s="27" t="s">
        <v>202</v>
      </c>
      <c r="D31" s="23" t="s">
        <v>258</v>
      </c>
      <c r="E31" s="19" t="s">
        <v>75</v>
      </c>
      <c r="F31" s="19" t="s">
        <v>181</v>
      </c>
      <c r="G31" s="28"/>
      <c r="H31" s="29"/>
      <c r="I31" s="28"/>
      <c r="J31" s="28"/>
      <c r="K31" s="30"/>
      <c r="L31" s="31"/>
      <c r="M31" s="28"/>
      <c r="N31" s="28"/>
      <c r="O31" s="28"/>
      <c r="P31" s="28"/>
      <c r="Q31" s="28"/>
      <c r="R31" s="32"/>
    </row>
    <row r="32" spans="1:18" s="33" customFormat="1" ht="13.2" x14ac:dyDescent="0.25">
      <c r="A32" s="25" t="s">
        <v>232</v>
      </c>
      <c r="B32" s="26" t="s">
        <v>282</v>
      </c>
      <c r="C32" s="27" t="s">
        <v>200</v>
      </c>
      <c r="D32" s="23" t="s">
        <v>285</v>
      </c>
      <c r="E32" s="19" t="s">
        <v>142</v>
      </c>
      <c r="F32" s="19" t="s">
        <v>144</v>
      </c>
      <c r="G32" s="28"/>
      <c r="H32" s="29"/>
      <c r="I32" s="28"/>
      <c r="J32" s="28"/>
      <c r="K32" s="30"/>
      <c r="L32" s="31"/>
      <c r="M32" s="28"/>
      <c r="N32" s="28"/>
      <c r="O32" s="28"/>
      <c r="P32" s="28"/>
      <c r="Q32" s="28"/>
      <c r="R32" s="32"/>
    </row>
    <row r="33" spans="1:18" s="33" customFormat="1" ht="13.2" x14ac:dyDescent="0.25">
      <c r="A33" s="25" t="s">
        <v>233</v>
      </c>
      <c r="B33" s="26" t="s">
        <v>282</v>
      </c>
      <c r="C33" s="27" t="s">
        <v>201</v>
      </c>
      <c r="D33" s="23" t="s">
        <v>285</v>
      </c>
      <c r="E33" s="19" t="s">
        <v>142</v>
      </c>
      <c r="F33" s="19" t="s">
        <v>162</v>
      </c>
      <c r="G33" s="28"/>
      <c r="H33" s="29"/>
      <c r="I33" s="28"/>
      <c r="J33" s="28"/>
      <c r="K33" s="30"/>
      <c r="L33" s="31"/>
      <c r="M33" s="28"/>
      <c r="N33" s="28"/>
      <c r="O33" s="28"/>
      <c r="P33" s="28"/>
      <c r="Q33" s="28"/>
      <c r="R33" s="32"/>
    </row>
    <row r="34" spans="1:18" s="33" customFormat="1" ht="13.2" x14ac:dyDescent="0.25">
      <c r="A34" s="25" t="s">
        <v>234</v>
      </c>
      <c r="B34" s="26" t="s">
        <v>282</v>
      </c>
      <c r="C34" s="27" t="s">
        <v>202</v>
      </c>
      <c r="D34" s="23" t="s">
        <v>258</v>
      </c>
      <c r="E34" s="19" t="s">
        <v>142</v>
      </c>
      <c r="F34" s="19" t="s">
        <v>110</v>
      </c>
      <c r="G34" s="28"/>
      <c r="H34" s="29"/>
      <c r="I34" s="28"/>
      <c r="J34" s="28"/>
      <c r="K34" s="30"/>
      <c r="L34" s="31"/>
      <c r="M34" s="28"/>
      <c r="N34" s="28"/>
      <c r="O34" s="28"/>
      <c r="P34" s="28"/>
      <c r="Q34" s="28"/>
      <c r="R34" s="32"/>
    </row>
    <row r="35" spans="1:18" s="33" customFormat="1" ht="13.2" x14ac:dyDescent="0.25">
      <c r="A35" s="25" t="s">
        <v>235</v>
      </c>
      <c r="B35" s="26" t="s">
        <v>282</v>
      </c>
      <c r="C35" s="27" t="s">
        <v>200</v>
      </c>
      <c r="D35" s="23" t="s">
        <v>285</v>
      </c>
      <c r="E35" s="19" t="s">
        <v>143</v>
      </c>
      <c r="F35" s="19" t="s">
        <v>56</v>
      </c>
      <c r="G35" s="28"/>
      <c r="H35" s="29"/>
      <c r="I35" s="28"/>
      <c r="J35" s="28"/>
      <c r="K35" s="30"/>
      <c r="L35" s="31"/>
      <c r="M35" s="28"/>
      <c r="N35" s="28"/>
      <c r="O35" s="28"/>
      <c r="P35" s="28"/>
      <c r="Q35" s="28"/>
      <c r="R35" s="32"/>
    </row>
    <row r="36" spans="1:18" s="33" customFormat="1" ht="13.2" x14ac:dyDescent="0.25">
      <c r="A36" s="25" t="s">
        <v>236</v>
      </c>
      <c r="B36" s="26" t="s">
        <v>282</v>
      </c>
      <c r="C36" s="27" t="s">
        <v>201</v>
      </c>
      <c r="D36" s="23" t="s">
        <v>285</v>
      </c>
      <c r="E36" s="19" t="s">
        <v>143</v>
      </c>
      <c r="F36" s="19" t="s">
        <v>74</v>
      </c>
      <c r="G36" s="28"/>
      <c r="H36" s="29"/>
      <c r="I36" s="28"/>
      <c r="J36" s="28"/>
      <c r="K36" s="30"/>
      <c r="L36" s="31"/>
      <c r="M36" s="28"/>
      <c r="N36" s="28"/>
      <c r="O36" s="28"/>
      <c r="P36" s="28"/>
      <c r="Q36" s="28"/>
      <c r="R36" s="32"/>
    </row>
    <row r="37" spans="1:18" s="33" customFormat="1" ht="13.2" x14ac:dyDescent="0.25">
      <c r="A37" s="25" t="s">
        <v>237</v>
      </c>
      <c r="B37" s="26" t="s">
        <v>282</v>
      </c>
      <c r="C37" s="27" t="s">
        <v>202</v>
      </c>
      <c r="D37" s="23" t="s">
        <v>258</v>
      </c>
      <c r="E37" s="19" t="s">
        <v>143</v>
      </c>
      <c r="F37" s="19" t="s">
        <v>179</v>
      </c>
      <c r="G37" s="28"/>
      <c r="H37" s="29"/>
      <c r="I37" s="28"/>
      <c r="J37" s="28"/>
      <c r="K37" s="30"/>
      <c r="L37" s="31"/>
      <c r="M37" s="28"/>
      <c r="N37" s="28"/>
      <c r="O37" s="28"/>
      <c r="P37" s="28"/>
      <c r="Q37" s="28"/>
      <c r="R37" s="32"/>
    </row>
    <row r="38" spans="1:18" s="33" customFormat="1" ht="13.2" x14ac:dyDescent="0.25">
      <c r="A38" s="25" t="s">
        <v>238</v>
      </c>
      <c r="B38" s="26" t="s">
        <v>282</v>
      </c>
      <c r="C38" s="27" t="s">
        <v>200</v>
      </c>
      <c r="D38" s="23" t="s">
        <v>285</v>
      </c>
      <c r="E38" s="19" t="s">
        <v>92</v>
      </c>
      <c r="F38" s="19" t="s">
        <v>56</v>
      </c>
      <c r="G38" s="28"/>
      <c r="H38" s="29"/>
      <c r="I38" s="28"/>
      <c r="J38" s="28"/>
      <c r="K38" s="30"/>
      <c r="L38" s="31"/>
      <c r="M38" s="28"/>
      <c r="N38" s="28"/>
      <c r="O38" s="28"/>
      <c r="P38" s="28"/>
      <c r="Q38" s="28"/>
      <c r="R38" s="32"/>
    </row>
    <row r="39" spans="1:18" s="33" customFormat="1" ht="13.2" x14ac:dyDescent="0.25">
      <c r="A39" s="25" t="s">
        <v>259</v>
      </c>
      <c r="B39" s="26" t="s">
        <v>282</v>
      </c>
      <c r="C39" s="27" t="s">
        <v>201</v>
      </c>
      <c r="D39" s="23" t="s">
        <v>285</v>
      </c>
      <c r="E39" s="19" t="s">
        <v>92</v>
      </c>
      <c r="F39" s="19" t="s">
        <v>169</v>
      </c>
      <c r="G39" s="28"/>
      <c r="H39" s="29"/>
      <c r="I39" s="28"/>
      <c r="J39" s="28"/>
      <c r="K39" s="30"/>
      <c r="L39" s="31"/>
      <c r="M39" s="28"/>
      <c r="N39" s="28"/>
      <c r="O39" s="28"/>
      <c r="P39" s="28"/>
      <c r="Q39" s="28"/>
      <c r="R39" s="32"/>
    </row>
    <row r="40" spans="1:18" s="33" customFormat="1" ht="13.2" x14ac:dyDescent="0.25">
      <c r="A40" s="25" t="s">
        <v>260</v>
      </c>
      <c r="B40" s="26" t="s">
        <v>282</v>
      </c>
      <c r="C40" s="27" t="s">
        <v>202</v>
      </c>
      <c r="D40" s="23" t="s">
        <v>258</v>
      </c>
      <c r="E40" s="19" t="s">
        <v>92</v>
      </c>
      <c r="F40" s="19" t="s">
        <v>177</v>
      </c>
      <c r="G40" s="28"/>
      <c r="H40" s="29"/>
      <c r="I40" s="28"/>
      <c r="J40" s="28"/>
      <c r="K40" s="30"/>
      <c r="L40" s="31"/>
      <c r="M40" s="28"/>
      <c r="N40" s="28"/>
      <c r="O40" s="28"/>
      <c r="P40" s="28"/>
      <c r="Q40" s="28"/>
      <c r="R40" s="32"/>
    </row>
    <row r="41" spans="1:18" s="33" customFormat="1" ht="13.2" x14ac:dyDescent="0.25">
      <c r="A41" s="25" t="s">
        <v>261</v>
      </c>
      <c r="B41" s="26" t="s">
        <v>282</v>
      </c>
      <c r="C41" s="27" t="s">
        <v>200</v>
      </c>
      <c r="D41" s="23" t="s">
        <v>285</v>
      </c>
      <c r="E41" s="19" t="s">
        <v>93</v>
      </c>
      <c r="F41" s="19" t="s">
        <v>56</v>
      </c>
      <c r="G41" s="28"/>
      <c r="H41" s="29"/>
      <c r="I41" s="28"/>
      <c r="J41" s="28"/>
      <c r="K41" s="30"/>
      <c r="L41" s="31"/>
      <c r="M41" s="28"/>
      <c r="N41" s="28"/>
      <c r="O41" s="28"/>
      <c r="P41" s="28"/>
      <c r="Q41" s="28"/>
      <c r="R41" s="32"/>
    </row>
    <row r="42" spans="1:18" s="33" customFormat="1" ht="13.2" x14ac:dyDescent="0.25">
      <c r="A42" s="25" t="s">
        <v>263</v>
      </c>
      <c r="B42" s="26" t="s">
        <v>282</v>
      </c>
      <c r="C42" s="27" t="s">
        <v>201</v>
      </c>
      <c r="D42" s="23" t="s">
        <v>285</v>
      </c>
      <c r="E42" s="19" t="s">
        <v>93</v>
      </c>
      <c r="F42" s="19" t="s">
        <v>169</v>
      </c>
      <c r="G42" s="28"/>
      <c r="H42" s="29"/>
      <c r="I42" s="28"/>
      <c r="J42" s="28"/>
      <c r="K42" s="30"/>
      <c r="L42" s="31"/>
      <c r="M42" s="28"/>
      <c r="N42" s="28"/>
      <c r="O42" s="28"/>
      <c r="P42" s="28"/>
      <c r="Q42" s="28"/>
      <c r="R42" s="32"/>
    </row>
    <row r="43" spans="1:18" s="33" customFormat="1" ht="13.2" x14ac:dyDescent="0.25">
      <c r="A43" s="25" t="s">
        <v>267</v>
      </c>
      <c r="B43" s="26" t="s">
        <v>282</v>
      </c>
      <c r="C43" s="27" t="s">
        <v>202</v>
      </c>
      <c r="D43" s="23" t="s">
        <v>258</v>
      </c>
      <c r="E43" s="19" t="s">
        <v>93</v>
      </c>
      <c r="F43" s="19" t="s">
        <v>177</v>
      </c>
      <c r="G43" s="28"/>
      <c r="H43" s="29"/>
      <c r="I43" s="28"/>
      <c r="J43" s="28"/>
      <c r="K43" s="30"/>
      <c r="L43" s="31"/>
      <c r="M43" s="28"/>
      <c r="N43" s="28"/>
      <c r="O43" s="28"/>
      <c r="P43" s="28"/>
      <c r="Q43" s="28"/>
      <c r="R43" s="32"/>
    </row>
    <row r="44" spans="1:18" s="33" customFormat="1" ht="13.2" x14ac:dyDescent="0.25">
      <c r="A44" s="25" t="s">
        <v>272</v>
      </c>
      <c r="B44" s="26" t="s">
        <v>282</v>
      </c>
      <c r="C44" s="27" t="s">
        <v>200</v>
      </c>
      <c r="D44" s="23" t="s">
        <v>285</v>
      </c>
      <c r="E44" s="19" t="s">
        <v>154</v>
      </c>
      <c r="F44" s="19" t="s">
        <v>59</v>
      </c>
      <c r="G44" s="28"/>
      <c r="H44" s="29"/>
      <c r="I44" s="28"/>
      <c r="J44" s="28"/>
      <c r="K44" s="30"/>
      <c r="L44" s="31"/>
      <c r="M44" s="28"/>
      <c r="N44" s="28"/>
      <c r="O44" s="28"/>
      <c r="P44" s="28"/>
      <c r="Q44" s="28"/>
      <c r="R44" s="32"/>
    </row>
    <row r="45" spans="1:18" s="33" customFormat="1" ht="13.2" x14ac:dyDescent="0.25">
      <c r="A45" s="25" t="s">
        <v>273</v>
      </c>
      <c r="B45" s="26" t="s">
        <v>282</v>
      </c>
      <c r="C45" s="27" t="s">
        <v>201</v>
      </c>
      <c r="D45" s="23" t="s">
        <v>285</v>
      </c>
      <c r="E45" s="19" t="s">
        <v>154</v>
      </c>
      <c r="F45" s="19" t="s">
        <v>170</v>
      </c>
      <c r="G45" s="28"/>
      <c r="H45" s="29"/>
      <c r="I45" s="28"/>
      <c r="J45" s="28"/>
      <c r="K45" s="30"/>
      <c r="L45" s="31"/>
      <c r="M45" s="28"/>
      <c r="N45" s="28"/>
      <c r="O45" s="28"/>
      <c r="P45" s="28"/>
      <c r="Q45" s="28"/>
      <c r="R45" s="32"/>
    </row>
    <row r="46" spans="1:18" s="33" customFormat="1" ht="13.2" x14ac:dyDescent="0.25">
      <c r="A46" s="25" t="s">
        <v>274</v>
      </c>
      <c r="B46" s="26" t="s">
        <v>282</v>
      </c>
      <c r="C46" s="27" t="s">
        <v>202</v>
      </c>
      <c r="D46" s="23" t="s">
        <v>285</v>
      </c>
      <c r="E46" s="19" t="s">
        <v>154</v>
      </c>
      <c r="F46" s="19" t="s">
        <v>58</v>
      </c>
      <c r="G46" s="28"/>
      <c r="H46" s="29"/>
      <c r="I46" s="28"/>
      <c r="J46" s="28"/>
      <c r="K46" s="30"/>
      <c r="L46" s="31"/>
      <c r="M46" s="28"/>
      <c r="N46" s="28"/>
      <c r="O46" s="28"/>
      <c r="P46" s="28"/>
      <c r="Q46" s="28"/>
      <c r="R46" s="32"/>
    </row>
    <row r="47" spans="1:18" s="33" customFormat="1" ht="13.2" x14ac:dyDescent="0.25">
      <c r="A47" s="25" t="s">
        <v>275</v>
      </c>
      <c r="B47" s="26" t="s">
        <v>282</v>
      </c>
      <c r="C47" s="27" t="s">
        <v>201</v>
      </c>
      <c r="D47" s="23" t="s">
        <v>285</v>
      </c>
      <c r="E47" s="19" t="s">
        <v>24</v>
      </c>
      <c r="F47" s="19" t="s">
        <v>159</v>
      </c>
      <c r="G47" s="28"/>
      <c r="H47" s="29"/>
      <c r="I47" s="28"/>
      <c r="J47" s="28"/>
      <c r="K47" s="30"/>
      <c r="L47" s="31"/>
      <c r="M47" s="28"/>
      <c r="N47" s="28"/>
      <c r="O47" s="28"/>
      <c r="P47" s="28"/>
      <c r="Q47" s="28"/>
      <c r="R47" s="32"/>
    </row>
    <row r="48" spans="1:18" s="33" customFormat="1" ht="13.2" x14ac:dyDescent="0.25">
      <c r="A48" s="25" t="s">
        <v>295</v>
      </c>
      <c r="B48" s="26" t="s">
        <v>282</v>
      </c>
      <c r="C48" s="27" t="s">
        <v>202</v>
      </c>
      <c r="D48" s="23" t="s">
        <v>258</v>
      </c>
      <c r="E48" s="19" t="s">
        <v>24</v>
      </c>
      <c r="F48" s="19" t="s">
        <v>177</v>
      </c>
      <c r="G48" s="28"/>
      <c r="H48" s="29"/>
      <c r="I48" s="28"/>
      <c r="J48" s="28"/>
      <c r="K48" s="30"/>
      <c r="L48" s="31"/>
      <c r="M48" s="28"/>
      <c r="N48" s="28"/>
      <c r="O48" s="28"/>
      <c r="P48" s="28"/>
      <c r="Q48" s="28"/>
      <c r="R48" s="32"/>
    </row>
    <row r="49" spans="1:18" s="33" customFormat="1" ht="26.4" x14ac:dyDescent="0.25">
      <c r="A49" s="25" t="s">
        <v>296</v>
      </c>
      <c r="B49" s="26" t="s">
        <v>282</v>
      </c>
      <c r="C49" s="27" t="s">
        <v>200</v>
      </c>
      <c r="D49" s="23" t="s">
        <v>258</v>
      </c>
      <c r="E49" s="19" t="s">
        <v>305</v>
      </c>
      <c r="F49" s="28" t="s">
        <v>59</v>
      </c>
      <c r="G49" s="28"/>
      <c r="H49" s="29"/>
      <c r="I49" s="28"/>
      <c r="J49" s="28"/>
      <c r="K49" s="30"/>
      <c r="L49" s="31"/>
      <c r="M49" s="28"/>
      <c r="N49" s="28"/>
      <c r="O49" s="28"/>
      <c r="P49" s="28"/>
      <c r="Q49" s="28"/>
      <c r="R49" s="32"/>
    </row>
    <row r="50" spans="1:18" s="33" customFormat="1" ht="26.4" x14ac:dyDescent="0.25">
      <c r="A50" s="25" t="s">
        <v>297</v>
      </c>
      <c r="B50" s="26" t="s">
        <v>282</v>
      </c>
      <c r="C50" s="27" t="s">
        <v>201</v>
      </c>
      <c r="D50" s="23" t="s">
        <v>258</v>
      </c>
      <c r="E50" s="19" t="s">
        <v>305</v>
      </c>
      <c r="F50" s="28" t="s">
        <v>59</v>
      </c>
      <c r="G50" s="28"/>
      <c r="H50" s="29"/>
      <c r="I50" s="28"/>
      <c r="J50" s="28"/>
      <c r="K50" s="30"/>
      <c r="L50" s="31"/>
      <c r="M50" s="28"/>
      <c r="N50" s="28"/>
      <c r="O50" s="28"/>
      <c r="P50" s="28"/>
      <c r="Q50" s="28"/>
      <c r="R50" s="32"/>
    </row>
    <row r="51" spans="1:18" s="33" customFormat="1" ht="26.4" x14ac:dyDescent="0.25">
      <c r="A51" s="25" t="s">
        <v>298</v>
      </c>
      <c r="B51" s="26" t="s">
        <v>282</v>
      </c>
      <c r="C51" s="27" t="s">
        <v>202</v>
      </c>
      <c r="D51" s="23" t="s">
        <v>258</v>
      </c>
      <c r="E51" s="19" t="s">
        <v>305</v>
      </c>
      <c r="F51" s="28" t="s">
        <v>59</v>
      </c>
      <c r="G51" s="28"/>
      <c r="H51" s="29"/>
      <c r="I51" s="28"/>
      <c r="J51" s="28"/>
      <c r="K51" s="30"/>
      <c r="L51" s="31"/>
      <c r="M51" s="28"/>
      <c r="N51" s="28"/>
      <c r="O51" s="28"/>
      <c r="P51" s="28"/>
      <c r="Q51" s="28"/>
      <c r="R51" s="32"/>
    </row>
    <row r="52" spans="1:18" s="33" customFormat="1" ht="26.4" x14ac:dyDescent="0.25">
      <c r="A52" s="25" t="s">
        <v>299</v>
      </c>
      <c r="B52" s="26" t="s">
        <v>282</v>
      </c>
      <c r="C52" s="27" t="s">
        <v>200</v>
      </c>
      <c r="D52" s="23" t="s">
        <v>285</v>
      </c>
      <c r="E52" s="19" t="s">
        <v>313</v>
      </c>
      <c r="F52" s="28" t="s">
        <v>59</v>
      </c>
      <c r="G52" s="28"/>
      <c r="H52" s="29"/>
      <c r="I52" s="28"/>
      <c r="J52" s="28"/>
      <c r="K52" s="30"/>
      <c r="L52" s="31"/>
      <c r="M52" s="28"/>
      <c r="N52" s="28"/>
      <c r="O52" s="28"/>
      <c r="P52" s="28"/>
      <c r="Q52" s="28"/>
      <c r="R52" s="32"/>
    </row>
    <row r="53" spans="1:18" s="33" customFormat="1" ht="26.4" x14ac:dyDescent="0.25">
      <c r="A53" s="25" t="s">
        <v>329</v>
      </c>
      <c r="B53" s="26" t="s">
        <v>282</v>
      </c>
      <c r="C53" s="27" t="s">
        <v>201</v>
      </c>
      <c r="D53" s="23" t="s">
        <v>285</v>
      </c>
      <c r="E53" s="19" t="s">
        <v>313</v>
      </c>
      <c r="F53" s="28" t="s">
        <v>59</v>
      </c>
      <c r="G53" s="28"/>
      <c r="H53" s="29"/>
      <c r="I53" s="28"/>
      <c r="J53" s="28"/>
      <c r="K53" s="30"/>
      <c r="L53" s="31"/>
      <c r="M53" s="28"/>
      <c r="N53" s="28"/>
      <c r="O53" s="28"/>
      <c r="P53" s="28"/>
      <c r="Q53" s="28"/>
      <c r="R53" s="32"/>
    </row>
    <row r="54" spans="1:18" s="33" customFormat="1" ht="26.4" x14ac:dyDescent="0.25">
      <c r="A54" s="25" t="s">
        <v>330</v>
      </c>
      <c r="B54" s="26" t="s">
        <v>282</v>
      </c>
      <c r="C54" s="27" t="s">
        <v>202</v>
      </c>
      <c r="D54" s="23" t="s">
        <v>285</v>
      </c>
      <c r="E54" s="19" t="s">
        <v>313</v>
      </c>
      <c r="F54" s="28" t="s">
        <v>59</v>
      </c>
      <c r="G54" s="28"/>
      <c r="H54" s="29"/>
      <c r="I54" s="28"/>
      <c r="J54" s="28"/>
      <c r="K54" s="30"/>
      <c r="L54" s="31"/>
      <c r="M54" s="28"/>
      <c r="N54" s="28"/>
      <c r="O54" s="28"/>
      <c r="P54" s="28"/>
      <c r="Q54" s="28"/>
      <c r="R54" s="32"/>
    </row>
    <row r="55" spans="1:18" s="33" customFormat="1" ht="26.4" x14ac:dyDescent="0.25">
      <c r="A55" s="25" t="s">
        <v>331</v>
      </c>
      <c r="B55" s="26" t="s">
        <v>282</v>
      </c>
      <c r="C55" s="27" t="s">
        <v>200</v>
      </c>
      <c r="D55" s="23" t="s">
        <v>285</v>
      </c>
      <c r="E55" s="19" t="s">
        <v>370</v>
      </c>
      <c r="F55" s="28" t="s">
        <v>59</v>
      </c>
      <c r="G55" s="28"/>
      <c r="H55" s="29"/>
      <c r="I55" s="28"/>
      <c r="J55" s="28"/>
      <c r="K55" s="30"/>
      <c r="L55" s="31"/>
      <c r="M55" s="28"/>
      <c r="N55" s="28"/>
      <c r="O55" s="28"/>
      <c r="P55" s="28"/>
      <c r="Q55" s="28"/>
      <c r="R55" s="32"/>
    </row>
    <row r="56" spans="1:18" s="33" customFormat="1" ht="26.4" x14ac:dyDescent="0.25">
      <c r="A56" s="25" t="s">
        <v>332</v>
      </c>
      <c r="B56" s="26" t="s">
        <v>282</v>
      </c>
      <c r="C56" s="27" t="s">
        <v>201</v>
      </c>
      <c r="D56" s="23" t="s">
        <v>285</v>
      </c>
      <c r="E56" s="19" t="s">
        <v>370</v>
      </c>
      <c r="F56" s="28" t="s">
        <v>59</v>
      </c>
      <c r="G56" s="28"/>
      <c r="H56" s="29"/>
      <c r="I56" s="28"/>
      <c r="J56" s="28"/>
      <c r="K56" s="30"/>
      <c r="L56" s="31"/>
      <c r="M56" s="28"/>
      <c r="N56" s="28"/>
      <c r="O56" s="28"/>
      <c r="P56" s="28"/>
      <c r="Q56" s="28"/>
      <c r="R56" s="32"/>
    </row>
    <row r="57" spans="1:18" s="33" customFormat="1" ht="26.4" x14ac:dyDescent="0.25">
      <c r="A57" s="25" t="s">
        <v>333</v>
      </c>
      <c r="B57" s="26" t="s">
        <v>282</v>
      </c>
      <c r="C57" s="27" t="s">
        <v>202</v>
      </c>
      <c r="D57" s="23" t="s">
        <v>285</v>
      </c>
      <c r="E57" s="19" t="s">
        <v>370</v>
      </c>
      <c r="F57" s="28" t="s">
        <v>59</v>
      </c>
      <c r="G57" s="28"/>
      <c r="H57" s="29"/>
      <c r="I57" s="28"/>
      <c r="J57" s="28"/>
      <c r="K57" s="30"/>
      <c r="L57" s="31"/>
      <c r="M57" s="28"/>
      <c r="N57" s="28"/>
      <c r="O57" s="28"/>
      <c r="P57" s="28"/>
      <c r="Q57" s="28"/>
      <c r="R57" s="32"/>
    </row>
    <row r="58" spans="1:18" s="33" customFormat="1" ht="39.6" x14ac:dyDescent="0.25">
      <c r="A58" s="25" t="s">
        <v>334</v>
      </c>
      <c r="B58" s="26" t="s">
        <v>282</v>
      </c>
      <c r="C58" s="27" t="s">
        <v>304</v>
      </c>
      <c r="D58" s="23" t="s">
        <v>258</v>
      </c>
      <c r="E58" s="19" t="s">
        <v>305</v>
      </c>
      <c r="F58" s="28" t="s">
        <v>59</v>
      </c>
      <c r="G58" s="28"/>
      <c r="H58" s="29"/>
      <c r="I58" s="28"/>
      <c r="J58" s="28"/>
      <c r="K58" s="30"/>
      <c r="L58" s="31"/>
      <c r="M58" s="28"/>
      <c r="N58" s="28"/>
      <c r="O58" s="28"/>
      <c r="P58" s="28"/>
      <c r="Q58" s="28"/>
      <c r="R58" s="32"/>
    </row>
    <row r="59" spans="1:18" s="33" customFormat="1" ht="39.6" x14ac:dyDescent="0.25">
      <c r="A59" s="25" t="s">
        <v>335</v>
      </c>
      <c r="B59" s="26" t="s">
        <v>282</v>
      </c>
      <c r="C59" s="27" t="s">
        <v>304</v>
      </c>
      <c r="D59" s="23" t="s">
        <v>285</v>
      </c>
      <c r="E59" s="19" t="s">
        <v>306</v>
      </c>
      <c r="F59" s="28" t="s">
        <v>59</v>
      </c>
      <c r="G59" s="28"/>
      <c r="H59" s="29"/>
      <c r="I59" s="28"/>
      <c r="J59" s="28"/>
      <c r="K59" s="30"/>
      <c r="L59" s="31"/>
      <c r="M59" s="28"/>
      <c r="N59" s="28"/>
      <c r="O59" s="28"/>
      <c r="P59" s="28"/>
      <c r="Q59" s="28"/>
      <c r="R59" s="32"/>
    </row>
  </sheetData>
  <mergeCells count="4">
    <mergeCell ref="A1:R1"/>
    <mergeCell ref="A2:R2"/>
    <mergeCell ref="A3:K3"/>
    <mergeCell ref="L3:R3"/>
  </mergeCells>
  <phoneticPr fontId="11" type="noConversion"/>
  <pageMargins left="0.7" right="0.7" top="0.75" bottom="0.75" header="0.3" footer="0.3"/>
  <pageSetup paperSize="8" scale="5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25BB2-FF62-4DDA-9242-B54D5A6B28DD}">
  <sheetPr>
    <pageSetUpPr fitToPage="1"/>
  </sheetPr>
  <dimension ref="A1:R27"/>
  <sheetViews>
    <sheetView view="pageBreakPreview" zoomScaleNormal="100" zoomScaleSheetLayoutView="100" workbookViewId="0">
      <selection activeCell="E4" sqref="E4"/>
    </sheetView>
  </sheetViews>
  <sheetFormatPr defaultRowHeight="14.4" x14ac:dyDescent="0.3"/>
  <cols>
    <col min="1" max="1" width="13.6640625" customWidth="1"/>
    <col min="2" max="2" width="22.44140625" customWidth="1"/>
    <col min="3" max="3" width="55.21875" customWidth="1"/>
    <col min="4" max="4" width="20.5546875" customWidth="1"/>
    <col min="5" max="5" width="34.6640625" customWidth="1"/>
    <col min="6" max="6" width="25.777343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0.799999999999997" customHeight="1" thickBot="1" x14ac:dyDescent="0.35">
      <c r="A5" s="7" t="s">
        <v>55</v>
      </c>
      <c r="B5" s="8" t="s">
        <v>283</v>
      </c>
      <c r="C5" s="8" t="s">
        <v>23</v>
      </c>
      <c r="D5" s="8" t="s">
        <v>365</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13.2" x14ac:dyDescent="0.25">
      <c r="A6" s="25" t="s">
        <v>336</v>
      </c>
      <c r="B6" s="26" t="s">
        <v>283</v>
      </c>
      <c r="C6" s="26" t="s">
        <v>239</v>
      </c>
      <c r="D6" s="26" t="s">
        <v>258</v>
      </c>
      <c r="E6" s="19" t="s">
        <v>92</v>
      </c>
      <c r="F6" s="19" t="s">
        <v>240</v>
      </c>
      <c r="G6" s="28"/>
      <c r="H6" s="29"/>
      <c r="I6" s="28"/>
      <c r="J6" s="28"/>
      <c r="K6" s="30"/>
      <c r="L6" s="31"/>
      <c r="M6" s="28"/>
      <c r="N6" s="28"/>
      <c r="O6" s="28"/>
      <c r="P6" s="28"/>
      <c r="Q6" s="28"/>
      <c r="R6" s="32"/>
    </row>
    <row r="7" spans="1:18" s="33" customFormat="1" ht="13.2" x14ac:dyDescent="0.25">
      <c r="A7" s="25" t="s">
        <v>337</v>
      </c>
      <c r="B7" s="26" t="s">
        <v>283</v>
      </c>
      <c r="C7" s="26" t="s">
        <v>244</v>
      </c>
      <c r="D7" s="26" t="s">
        <v>258</v>
      </c>
      <c r="E7" s="19" t="s">
        <v>245</v>
      </c>
      <c r="F7" s="19" t="s">
        <v>246</v>
      </c>
      <c r="G7" s="28"/>
      <c r="H7" s="29"/>
      <c r="I7" s="28"/>
      <c r="J7" s="28"/>
      <c r="K7" s="30"/>
      <c r="L7" s="31"/>
      <c r="M7" s="28"/>
      <c r="N7" s="28"/>
      <c r="O7" s="28"/>
      <c r="P7" s="28"/>
      <c r="Q7" s="28"/>
      <c r="R7" s="32"/>
    </row>
    <row r="8" spans="1:18" s="33" customFormat="1" ht="13.2" x14ac:dyDescent="0.25">
      <c r="A8" s="25" t="s">
        <v>338</v>
      </c>
      <c r="B8" s="26" t="s">
        <v>283</v>
      </c>
      <c r="C8" s="26" t="s">
        <v>250</v>
      </c>
      <c r="D8" s="26" t="s">
        <v>258</v>
      </c>
      <c r="E8" s="19" t="s">
        <v>92</v>
      </c>
      <c r="F8" s="19" t="s">
        <v>177</v>
      </c>
      <c r="G8" s="28"/>
      <c r="H8" s="29"/>
      <c r="I8" s="28"/>
      <c r="J8" s="28"/>
      <c r="K8" s="30"/>
      <c r="L8" s="31"/>
      <c r="M8" s="28"/>
      <c r="N8" s="28"/>
      <c r="O8" s="28"/>
      <c r="P8" s="28"/>
      <c r="Q8" s="28"/>
      <c r="R8" s="32"/>
    </row>
    <row r="9" spans="1:18" s="33" customFormat="1" ht="13.2" x14ac:dyDescent="0.25">
      <c r="A9" s="25" t="s">
        <v>339</v>
      </c>
      <c r="B9" s="26" t="s">
        <v>283</v>
      </c>
      <c r="C9" s="26" t="s">
        <v>251</v>
      </c>
      <c r="D9" s="26" t="s">
        <v>258</v>
      </c>
      <c r="E9" s="19" t="s">
        <v>92</v>
      </c>
      <c r="F9" s="19" t="s">
        <v>87</v>
      </c>
      <c r="G9" s="28"/>
      <c r="H9" s="29"/>
      <c r="I9" s="28"/>
      <c r="J9" s="28"/>
      <c r="K9" s="30"/>
      <c r="L9" s="31"/>
      <c r="M9" s="28"/>
      <c r="N9" s="28"/>
      <c r="O9" s="28"/>
      <c r="P9" s="28"/>
      <c r="Q9" s="28"/>
      <c r="R9" s="32"/>
    </row>
    <row r="10" spans="1:18" s="33" customFormat="1" ht="13.2" x14ac:dyDescent="0.25">
      <c r="A10" s="25" t="s">
        <v>340</v>
      </c>
      <c r="B10" s="26" t="s">
        <v>283</v>
      </c>
      <c r="C10" s="26" t="s">
        <v>239</v>
      </c>
      <c r="D10" s="26" t="s">
        <v>258</v>
      </c>
      <c r="E10" s="19" t="s">
        <v>241</v>
      </c>
      <c r="F10" s="19" t="s">
        <v>242</v>
      </c>
      <c r="G10" s="28"/>
      <c r="H10" s="29"/>
      <c r="I10" s="28"/>
      <c r="J10" s="28"/>
      <c r="K10" s="30"/>
      <c r="L10" s="31"/>
      <c r="M10" s="28"/>
      <c r="N10" s="28"/>
      <c r="O10" s="28"/>
      <c r="P10" s="28"/>
      <c r="Q10" s="28"/>
      <c r="R10" s="32"/>
    </row>
    <row r="11" spans="1:18" s="33" customFormat="1" ht="13.2" x14ac:dyDescent="0.25">
      <c r="A11" s="25" t="s">
        <v>341</v>
      </c>
      <c r="B11" s="26" t="s">
        <v>283</v>
      </c>
      <c r="C11" s="26" t="s">
        <v>244</v>
      </c>
      <c r="D11" s="26" t="s">
        <v>258</v>
      </c>
      <c r="E11" s="19" t="s">
        <v>241</v>
      </c>
      <c r="F11" s="19" t="s">
        <v>177</v>
      </c>
      <c r="G11" s="28"/>
      <c r="H11" s="29"/>
      <c r="I11" s="28"/>
      <c r="J11" s="28"/>
      <c r="K11" s="30"/>
      <c r="L11" s="31"/>
      <c r="M11" s="28"/>
      <c r="N11" s="28"/>
      <c r="O11" s="28"/>
      <c r="P11" s="28"/>
      <c r="Q11" s="28"/>
      <c r="R11" s="32"/>
    </row>
    <row r="12" spans="1:18" s="33" customFormat="1" ht="13.2" x14ac:dyDescent="0.25">
      <c r="A12" s="25" t="s">
        <v>342</v>
      </c>
      <c r="B12" s="26" t="s">
        <v>283</v>
      </c>
      <c r="C12" s="26" t="s">
        <v>250</v>
      </c>
      <c r="D12" s="26" t="s">
        <v>258</v>
      </c>
      <c r="E12" s="19" t="s">
        <v>241</v>
      </c>
      <c r="F12" s="19" t="s">
        <v>177</v>
      </c>
      <c r="G12" s="28"/>
      <c r="H12" s="29"/>
      <c r="I12" s="28"/>
      <c r="J12" s="28"/>
      <c r="K12" s="30"/>
      <c r="L12" s="31"/>
      <c r="M12" s="28"/>
      <c r="N12" s="28"/>
      <c r="O12" s="28"/>
      <c r="P12" s="28"/>
      <c r="Q12" s="28"/>
      <c r="R12" s="32"/>
    </row>
    <row r="13" spans="1:18" s="33" customFormat="1" ht="13.2" x14ac:dyDescent="0.25">
      <c r="A13" s="25" t="s">
        <v>343</v>
      </c>
      <c r="B13" s="26" t="s">
        <v>283</v>
      </c>
      <c r="C13" s="26" t="s">
        <v>239</v>
      </c>
      <c r="D13" s="26" t="s">
        <v>258</v>
      </c>
      <c r="E13" s="19" t="s">
        <v>29</v>
      </c>
      <c r="F13" s="19" t="s">
        <v>243</v>
      </c>
      <c r="G13" s="28"/>
      <c r="H13" s="29"/>
      <c r="I13" s="28"/>
      <c r="J13" s="28"/>
      <c r="K13" s="30"/>
      <c r="L13" s="31"/>
      <c r="M13" s="28"/>
      <c r="N13" s="28"/>
      <c r="O13" s="28"/>
      <c r="P13" s="28"/>
      <c r="Q13" s="28"/>
      <c r="R13" s="32"/>
    </row>
    <row r="14" spans="1:18" s="33" customFormat="1" ht="13.2" x14ac:dyDescent="0.25">
      <c r="A14" s="25" t="s">
        <v>344</v>
      </c>
      <c r="B14" s="26" t="s">
        <v>283</v>
      </c>
      <c r="C14" s="26" t="s">
        <v>244</v>
      </c>
      <c r="D14" s="26" t="s">
        <v>258</v>
      </c>
      <c r="E14" s="19" t="s">
        <v>247</v>
      </c>
      <c r="F14" s="19" t="s">
        <v>248</v>
      </c>
      <c r="G14" s="28"/>
      <c r="H14" s="29"/>
      <c r="I14" s="28"/>
      <c r="J14" s="28"/>
      <c r="K14" s="30"/>
      <c r="L14" s="31"/>
      <c r="M14" s="28"/>
      <c r="N14" s="28"/>
      <c r="O14" s="28"/>
      <c r="P14" s="28"/>
      <c r="Q14" s="28"/>
      <c r="R14" s="32"/>
    </row>
    <row r="15" spans="1:18" s="33" customFormat="1" ht="13.2" x14ac:dyDescent="0.25">
      <c r="A15" s="25" t="s">
        <v>345</v>
      </c>
      <c r="B15" s="26" t="s">
        <v>283</v>
      </c>
      <c r="C15" s="26" t="s">
        <v>250</v>
      </c>
      <c r="D15" s="26" t="s">
        <v>258</v>
      </c>
      <c r="E15" s="19" t="s">
        <v>29</v>
      </c>
      <c r="F15" s="19" t="s">
        <v>74</v>
      </c>
      <c r="G15" s="28"/>
      <c r="H15" s="29"/>
      <c r="I15" s="28"/>
      <c r="J15" s="28"/>
      <c r="K15" s="30"/>
      <c r="L15" s="31"/>
      <c r="M15" s="28"/>
      <c r="N15" s="28"/>
      <c r="O15" s="28"/>
      <c r="P15" s="28"/>
      <c r="Q15" s="28"/>
      <c r="R15" s="32"/>
    </row>
    <row r="16" spans="1:18" s="33" customFormat="1" ht="13.2" x14ac:dyDescent="0.25">
      <c r="A16" s="25" t="s">
        <v>346</v>
      </c>
      <c r="B16" s="26" t="s">
        <v>283</v>
      </c>
      <c r="C16" s="26" t="s">
        <v>239</v>
      </c>
      <c r="D16" s="26" t="s">
        <v>258</v>
      </c>
      <c r="E16" s="19" t="s">
        <v>26</v>
      </c>
      <c r="F16" s="19" t="s">
        <v>177</v>
      </c>
      <c r="G16" s="28"/>
      <c r="H16" s="29"/>
      <c r="I16" s="28"/>
      <c r="J16" s="28"/>
      <c r="K16" s="30"/>
      <c r="L16" s="31"/>
      <c r="M16" s="28"/>
      <c r="N16" s="28"/>
      <c r="O16" s="28"/>
      <c r="P16" s="28"/>
      <c r="Q16" s="28"/>
      <c r="R16" s="32"/>
    </row>
    <row r="17" spans="1:18" s="33" customFormat="1" ht="13.2" x14ac:dyDescent="0.25">
      <c r="A17" s="25" t="s">
        <v>347</v>
      </c>
      <c r="B17" s="26" t="s">
        <v>283</v>
      </c>
      <c r="C17" s="26" t="s">
        <v>244</v>
      </c>
      <c r="D17" s="26" t="s">
        <v>258</v>
      </c>
      <c r="E17" s="19" t="s">
        <v>26</v>
      </c>
      <c r="F17" s="19" t="s">
        <v>249</v>
      </c>
      <c r="G17" s="28"/>
      <c r="H17" s="29"/>
      <c r="I17" s="28"/>
      <c r="J17" s="28"/>
      <c r="K17" s="30"/>
      <c r="L17" s="31"/>
      <c r="M17" s="28"/>
      <c r="N17" s="28"/>
      <c r="O17" s="28"/>
      <c r="P17" s="28"/>
      <c r="Q17" s="28"/>
      <c r="R17" s="32"/>
    </row>
    <row r="18" spans="1:18" s="33" customFormat="1" ht="13.2" x14ac:dyDescent="0.25">
      <c r="A18" s="25" t="s">
        <v>348</v>
      </c>
      <c r="B18" s="26" t="s">
        <v>283</v>
      </c>
      <c r="C18" s="26" t="s">
        <v>250</v>
      </c>
      <c r="D18" s="26" t="s">
        <v>258</v>
      </c>
      <c r="E18" s="19" t="s">
        <v>26</v>
      </c>
      <c r="F18" s="19" t="s">
        <v>69</v>
      </c>
      <c r="G18" s="28"/>
      <c r="H18" s="29"/>
      <c r="I18" s="28"/>
      <c r="J18" s="28"/>
      <c r="K18" s="30"/>
      <c r="L18" s="31"/>
      <c r="M18" s="28"/>
      <c r="N18" s="28"/>
      <c r="O18" s="28"/>
      <c r="P18" s="28"/>
      <c r="Q18" s="28"/>
      <c r="R18" s="32"/>
    </row>
    <row r="19" spans="1:18" s="33" customFormat="1" ht="26.4" x14ac:dyDescent="0.25">
      <c r="A19" s="25" t="s">
        <v>349</v>
      </c>
      <c r="B19" s="26" t="s">
        <v>283</v>
      </c>
      <c r="C19" s="26" t="s">
        <v>239</v>
      </c>
      <c r="D19" s="26" t="s">
        <v>258</v>
      </c>
      <c r="E19" s="19" t="s">
        <v>308</v>
      </c>
      <c r="F19" s="28" t="s">
        <v>59</v>
      </c>
      <c r="G19" s="28"/>
      <c r="H19" s="29"/>
      <c r="I19" s="28"/>
      <c r="J19" s="28"/>
      <c r="K19" s="30"/>
      <c r="L19" s="31"/>
      <c r="M19" s="28"/>
      <c r="N19" s="28"/>
      <c r="O19" s="28"/>
      <c r="P19" s="28"/>
      <c r="Q19" s="28"/>
      <c r="R19" s="32"/>
    </row>
    <row r="20" spans="1:18" s="33" customFormat="1" ht="26.4" x14ac:dyDescent="0.25">
      <c r="A20" s="25" t="s">
        <v>350</v>
      </c>
      <c r="B20" s="26" t="s">
        <v>283</v>
      </c>
      <c r="C20" s="26" t="s">
        <v>244</v>
      </c>
      <c r="D20" s="26" t="s">
        <v>258</v>
      </c>
      <c r="E20" s="19" t="s">
        <v>308</v>
      </c>
      <c r="F20" s="28" t="s">
        <v>59</v>
      </c>
      <c r="G20" s="28"/>
      <c r="H20" s="29"/>
      <c r="I20" s="28"/>
      <c r="J20" s="28"/>
      <c r="K20" s="30"/>
      <c r="L20" s="31"/>
      <c r="M20" s="28"/>
      <c r="N20" s="28"/>
      <c r="O20" s="28"/>
      <c r="P20" s="28"/>
      <c r="Q20" s="28"/>
      <c r="R20" s="32"/>
    </row>
    <row r="21" spans="1:18" s="33" customFormat="1" ht="26.4" x14ac:dyDescent="0.25">
      <c r="A21" s="25" t="s">
        <v>351</v>
      </c>
      <c r="B21" s="26" t="s">
        <v>283</v>
      </c>
      <c r="C21" s="26" t="s">
        <v>250</v>
      </c>
      <c r="D21" s="26" t="s">
        <v>258</v>
      </c>
      <c r="E21" s="19" t="s">
        <v>308</v>
      </c>
      <c r="F21" s="28" t="s">
        <v>59</v>
      </c>
      <c r="G21" s="28"/>
      <c r="H21" s="29"/>
      <c r="I21" s="28"/>
      <c r="J21" s="28"/>
      <c r="K21" s="30"/>
      <c r="L21" s="31"/>
      <c r="M21" s="28"/>
      <c r="N21" s="28"/>
      <c r="O21" s="28"/>
      <c r="P21" s="28"/>
      <c r="Q21" s="28"/>
      <c r="R21" s="32"/>
    </row>
    <row r="22" spans="1:18" s="33" customFormat="1" ht="26.4" x14ac:dyDescent="0.25">
      <c r="A22" s="25" t="s">
        <v>352</v>
      </c>
      <c r="B22" s="26" t="s">
        <v>283</v>
      </c>
      <c r="C22" s="26" t="s">
        <v>239</v>
      </c>
      <c r="D22" s="26" t="s">
        <v>285</v>
      </c>
      <c r="E22" s="19" t="s">
        <v>312</v>
      </c>
      <c r="F22" s="28" t="s">
        <v>59</v>
      </c>
      <c r="G22" s="28"/>
      <c r="H22" s="29"/>
      <c r="I22" s="28"/>
      <c r="J22" s="28"/>
      <c r="K22" s="30"/>
      <c r="L22" s="31"/>
      <c r="M22" s="28"/>
      <c r="N22" s="28"/>
      <c r="O22" s="28"/>
      <c r="P22" s="28"/>
      <c r="Q22" s="28"/>
      <c r="R22" s="32"/>
    </row>
    <row r="23" spans="1:18" s="33" customFormat="1" ht="26.4" x14ac:dyDescent="0.25">
      <c r="A23" s="25" t="s">
        <v>353</v>
      </c>
      <c r="B23" s="26" t="s">
        <v>283</v>
      </c>
      <c r="C23" s="26" t="s">
        <v>244</v>
      </c>
      <c r="D23" s="26" t="s">
        <v>285</v>
      </c>
      <c r="E23" s="19" t="s">
        <v>312</v>
      </c>
      <c r="F23" s="28" t="s">
        <v>59</v>
      </c>
      <c r="G23" s="28"/>
      <c r="H23" s="29"/>
      <c r="I23" s="28"/>
      <c r="J23" s="28"/>
      <c r="K23" s="30"/>
      <c r="L23" s="31"/>
      <c r="M23" s="28"/>
      <c r="N23" s="28"/>
      <c r="O23" s="28"/>
      <c r="P23" s="28"/>
      <c r="Q23" s="28"/>
      <c r="R23" s="32"/>
    </row>
    <row r="24" spans="1:18" s="33" customFormat="1" ht="26.4" x14ac:dyDescent="0.25">
      <c r="A24" s="25" t="s">
        <v>354</v>
      </c>
      <c r="B24" s="26" t="s">
        <v>283</v>
      </c>
      <c r="C24" s="26" t="s">
        <v>250</v>
      </c>
      <c r="D24" s="26" t="s">
        <v>285</v>
      </c>
      <c r="E24" s="19" t="s">
        <v>312</v>
      </c>
      <c r="F24" s="28" t="s">
        <v>59</v>
      </c>
      <c r="G24" s="28"/>
      <c r="H24" s="29"/>
      <c r="I24" s="28"/>
      <c r="J24" s="28"/>
      <c r="K24" s="30"/>
      <c r="L24" s="31"/>
      <c r="M24" s="28"/>
      <c r="N24" s="28"/>
      <c r="O24" s="28"/>
      <c r="P24" s="28"/>
      <c r="Q24" s="28"/>
      <c r="R24" s="32"/>
    </row>
    <row r="25" spans="1:18" s="33" customFormat="1" ht="13.2" x14ac:dyDescent="0.25">
      <c r="A25" s="25" t="s">
        <v>355</v>
      </c>
      <c r="B25" s="26" t="s">
        <v>283</v>
      </c>
      <c r="C25" s="26" t="s">
        <v>239</v>
      </c>
      <c r="D25" s="26" t="s">
        <v>258</v>
      </c>
      <c r="E25" s="19" t="s">
        <v>371</v>
      </c>
      <c r="F25" s="28" t="s">
        <v>59</v>
      </c>
      <c r="G25" s="28"/>
      <c r="H25" s="29"/>
      <c r="I25" s="28"/>
      <c r="J25" s="28"/>
      <c r="K25" s="30"/>
      <c r="L25" s="31"/>
      <c r="M25" s="28"/>
      <c r="N25" s="28"/>
      <c r="O25" s="28"/>
      <c r="P25" s="28"/>
      <c r="Q25" s="28"/>
      <c r="R25" s="32"/>
    </row>
    <row r="26" spans="1:18" s="33" customFormat="1" ht="13.2" x14ac:dyDescent="0.25">
      <c r="A26" s="25" t="s">
        <v>356</v>
      </c>
      <c r="B26" s="26" t="s">
        <v>283</v>
      </c>
      <c r="C26" s="26" t="s">
        <v>244</v>
      </c>
      <c r="D26" s="26" t="s">
        <v>258</v>
      </c>
      <c r="E26" s="19" t="s">
        <v>371</v>
      </c>
      <c r="F26" s="28" t="s">
        <v>59</v>
      </c>
      <c r="G26" s="28"/>
      <c r="H26" s="29"/>
      <c r="I26" s="28"/>
      <c r="J26" s="28"/>
      <c r="K26" s="30"/>
      <c r="L26" s="31"/>
      <c r="M26" s="28"/>
      <c r="N26" s="28"/>
      <c r="O26" s="28"/>
      <c r="P26" s="28"/>
      <c r="Q26" s="28"/>
      <c r="R26" s="32"/>
    </row>
    <row r="27" spans="1:18" s="33" customFormat="1" ht="13.2" x14ac:dyDescent="0.25">
      <c r="A27" s="25" t="s">
        <v>357</v>
      </c>
      <c r="B27" s="26" t="s">
        <v>283</v>
      </c>
      <c r="C27" s="26" t="s">
        <v>250</v>
      </c>
      <c r="D27" s="26" t="s">
        <v>258</v>
      </c>
      <c r="E27" s="19" t="s">
        <v>371</v>
      </c>
      <c r="F27" s="28" t="s">
        <v>59</v>
      </c>
      <c r="G27" s="28"/>
      <c r="H27" s="29"/>
      <c r="I27" s="28"/>
      <c r="J27" s="28"/>
      <c r="K27" s="30"/>
      <c r="L27" s="31"/>
      <c r="M27" s="28"/>
      <c r="N27" s="28"/>
      <c r="O27" s="28"/>
      <c r="P27" s="28"/>
      <c r="Q27" s="28"/>
      <c r="R27" s="32"/>
    </row>
  </sheetData>
  <mergeCells count="4">
    <mergeCell ref="A1:R1"/>
    <mergeCell ref="A2:R2"/>
    <mergeCell ref="A3:K3"/>
    <mergeCell ref="L3:R3"/>
  </mergeCells>
  <phoneticPr fontId="11" type="noConversion"/>
  <pageMargins left="0.7" right="0.7" top="0.75" bottom="0.75" header="0.3" footer="0.3"/>
  <pageSetup paperSize="8" scale="5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DA447-08FB-4575-BF27-1AED4F13E78C}">
  <sheetPr>
    <pageSetUpPr fitToPage="1"/>
  </sheetPr>
  <dimension ref="A1:R7"/>
  <sheetViews>
    <sheetView view="pageBreakPreview" zoomScaleNormal="100" zoomScaleSheetLayoutView="100" workbookViewId="0">
      <selection activeCell="A3" sqref="A3:K3"/>
    </sheetView>
  </sheetViews>
  <sheetFormatPr defaultRowHeight="14.4" x14ac:dyDescent="0.3"/>
  <cols>
    <col min="1" max="1" width="13.6640625" customWidth="1"/>
    <col min="2" max="2" width="19.33203125" customWidth="1"/>
    <col min="3" max="3" width="55.21875" customWidth="1"/>
    <col min="4" max="4" width="24.5546875" customWidth="1"/>
    <col min="5" max="5" width="19.88671875" customWidth="1"/>
    <col min="6" max="6" width="23.218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5.6" customHeight="1" thickBot="1" x14ac:dyDescent="0.35">
      <c r="A5" s="7" t="s">
        <v>55</v>
      </c>
      <c r="B5" s="8" t="s">
        <v>288</v>
      </c>
      <c r="C5" s="8" t="s">
        <v>262</v>
      </c>
      <c r="D5" s="8" t="s">
        <v>364</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13.2" x14ac:dyDescent="0.25">
      <c r="A6" s="25" t="s">
        <v>358</v>
      </c>
      <c r="B6" s="26" t="s">
        <v>284</v>
      </c>
      <c r="C6" s="27" t="s">
        <v>265</v>
      </c>
      <c r="D6" s="19" t="s">
        <v>287</v>
      </c>
      <c r="E6" s="19" t="s">
        <v>8</v>
      </c>
      <c r="F6" s="21">
        <v>201000</v>
      </c>
      <c r="G6" s="28"/>
      <c r="H6" s="29"/>
      <c r="I6" s="28"/>
      <c r="J6" s="28"/>
      <c r="K6" s="30"/>
      <c r="L6" s="31"/>
      <c r="M6" s="28"/>
      <c r="N6" s="28"/>
      <c r="O6" s="28"/>
      <c r="P6" s="28"/>
      <c r="Q6" s="28"/>
      <c r="R6" s="32"/>
    </row>
    <row r="7" spans="1:18" s="33" customFormat="1" ht="13.2" x14ac:dyDescent="0.25">
      <c r="A7" s="25" t="s">
        <v>359</v>
      </c>
      <c r="B7" s="26" t="s">
        <v>284</v>
      </c>
      <c r="C7" s="27" t="s">
        <v>266</v>
      </c>
      <c r="D7" s="19" t="s">
        <v>287</v>
      </c>
      <c r="E7" s="19" t="s">
        <v>8</v>
      </c>
      <c r="F7" s="21">
        <v>100000</v>
      </c>
      <c r="G7" s="28"/>
      <c r="H7" s="29"/>
      <c r="I7" s="28"/>
      <c r="J7" s="28"/>
      <c r="K7" s="30"/>
      <c r="L7" s="31"/>
      <c r="M7" s="28"/>
      <c r="N7" s="28"/>
      <c r="O7" s="28"/>
      <c r="P7" s="28"/>
      <c r="Q7" s="28"/>
      <c r="R7" s="32"/>
    </row>
  </sheetData>
  <mergeCells count="4">
    <mergeCell ref="A1:R1"/>
    <mergeCell ref="A2:R2"/>
    <mergeCell ref="A3:K3"/>
    <mergeCell ref="L3:R3"/>
  </mergeCells>
  <phoneticPr fontId="11" type="noConversion"/>
  <pageMargins left="0.7" right="0.7" top="0.75" bottom="0.75" header="0.3" footer="0.3"/>
  <pageSetup paperSize="8" scale="5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F79EE-1FA4-4F19-BAE5-01C26926F39B}">
  <sheetPr>
    <pageSetUpPr fitToPage="1"/>
  </sheetPr>
  <dimension ref="A1:R8"/>
  <sheetViews>
    <sheetView tabSelected="1" view="pageBreakPreview" zoomScaleNormal="100" zoomScaleSheetLayoutView="100" workbookViewId="0">
      <selection activeCell="A2" sqref="A2:R2"/>
    </sheetView>
  </sheetViews>
  <sheetFormatPr defaultRowHeight="14.4" x14ac:dyDescent="0.3"/>
  <cols>
    <col min="1" max="1" width="13.6640625" customWidth="1"/>
    <col min="2" max="2" width="23" customWidth="1"/>
    <col min="3" max="3" width="55.21875" customWidth="1"/>
    <col min="4" max="4" width="24.5546875" customWidth="1"/>
    <col min="5" max="5" width="20.88671875" customWidth="1"/>
    <col min="6" max="6" width="23.109375" customWidth="1"/>
    <col min="7" max="7" width="16.44140625" customWidth="1"/>
    <col min="8" max="8" width="16.21875" customWidth="1"/>
    <col min="9" max="9" width="17.88671875" customWidth="1"/>
    <col min="10" max="10" width="16.6640625" customWidth="1"/>
    <col min="11" max="11" width="15.77734375" customWidth="1"/>
    <col min="12" max="12" width="16.5546875" customWidth="1"/>
    <col min="13" max="13" width="13.77734375" customWidth="1"/>
    <col min="14" max="14" width="15.21875" customWidth="1"/>
    <col min="15" max="15" width="12.77734375" customWidth="1"/>
    <col min="16" max="16" width="15" customWidth="1"/>
    <col min="17" max="17" width="11.44140625" customWidth="1"/>
    <col min="18" max="18" width="17.77734375" customWidth="1"/>
  </cols>
  <sheetData>
    <row r="1" spans="1:18" ht="40.5" customHeight="1" thickBot="1" x14ac:dyDescent="0.75">
      <c r="A1" s="48" t="s">
        <v>12</v>
      </c>
      <c r="B1" s="49"/>
      <c r="C1" s="49"/>
      <c r="D1" s="49"/>
      <c r="E1" s="49"/>
      <c r="F1" s="49"/>
      <c r="G1" s="49"/>
      <c r="H1" s="49"/>
      <c r="I1" s="49"/>
      <c r="J1" s="49"/>
      <c r="K1" s="49"/>
      <c r="L1" s="50"/>
      <c r="M1" s="50"/>
      <c r="N1" s="50"/>
      <c r="O1" s="50"/>
      <c r="P1" s="50"/>
      <c r="Q1" s="50"/>
      <c r="R1" s="51"/>
    </row>
    <row r="2" spans="1:18" ht="57.45" customHeight="1" thickBot="1" x14ac:dyDescent="0.35">
      <c r="A2" s="52" t="s">
        <v>376</v>
      </c>
      <c r="B2" s="53"/>
      <c r="C2" s="53"/>
      <c r="D2" s="53"/>
      <c r="E2" s="53"/>
      <c r="F2" s="53"/>
      <c r="G2" s="53"/>
      <c r="H2" s="53"/>
      <c r="I2" s="53"/>
      <c r="J2" s="53"/>
      <c r="K2" s="53"/>
      <c r="L2" s="54"/>
      <c r="M2" s="54"/>
      <c r="N2" s="54"/>
      <c r="O2" s="54"/>
      <c r="P2" s="54"/>
      <c r="Q2" s="54"/>
      <c r="R2" s="55"/>
    </row>
    <row r="3" spans="1:18" ht="163.05000000000001" customHeight="1" thickBot="1" x14ac:dyDescent="0.35">
      <c r="A3" s="46" t="s">
        <v>21</v>
      </c>
      <c r="B3" s="47"/>
      <c r="C3" s="47"/>
      <c r="D3" s="47"/>
      <c r="E3" s="47"/>
      <c r="F3" s="47"/>
      <c r="G3" s="47"/>
      <c r="H3" s="47"/>
      <c r="I3" s="47"/>
      <c r="J3" s="47"/>
      <c r="K3" s="47"/>
      <c r="L3" s="56" t="s">
        <v>22</v>
      </c>
      <c r="M3" s="57"/>
      <c r="N3" s="57"/>
      <c r="O3" s="57"/>
      <c r="P3" s="57"/>
      <c r="Q3" s="57"/>
      <c r="R3" s="58"/>
    </row>
    <row r="4" spans="1:18" ht="76.5" customHeight="1" thickBot="1" x14ac:dyDescent="0.35">
      <c r="A4" s="1" t="s">
        <v>0</v>
      </c>
      <c r="B4" s="1" t="s">
        <v>13</v>
      </c>
      <c r="C4" s="2" t="s">
        <v>1</v>
      </c>
      <c r="D4" s="3" t="s">
        <v>2</v>
      </c>
      <c r="E4" s="3" t="s">
        <v>3</v>
      </c>
      <c r="F4" s="3" t="s">
        <v>51</v>
      </c>
      <c r="G4" s="4" t="s">
        <v>4</v>
      </c>
      <c r="H4" s="4" t="s">
        <v>11</v>
      </c>
      <c r="I4" s="5" t="s">
        <v>5</v>
      </c>
      <c r="J4" s="5" t="s">
        <v>6</v>
      </c>
      <c r="K4" s="6" t="s">
        <v>7</v>
      </c>
      <c r="L4" s="16" t="s">
        <v>14</v>
      </c>
      <c r="M4" s="17" t="s">
        <v>15</v>
      </c>
      <c r="N4" s="17" t="s">
        <v>16</v>
      </c>
      <c r="O4" s="17" t="s">
        <v>17</v>
      </c>
      <c r="P4" s="17" t="s">
        <v>18</v>
      </c>
      <c r="Q4" s="17" t="s">
        <v>19</v>
      </c>
      <c r="R4" s="18" t="s">
        <v>20</v>
      </c>
    </row>
    <row r="5" spans="1:18" ht="46.2" customHeight="1" thickBot="1" x14ac:dyDescent="0.35">
      <c r="A5" s="7" t="s">
        <v>55</v>
      </c>
      <c r="B5" s="8" t="s">
        <v>286</v>
      </c>
      <c r="C5" s="8" t="s">
        <v>264</v>
      </c>
      <c r="D5" s="8" t="s">
        <v>368</v>
      </c>
      <c r="E5" s="8" t="s">
        <v>8</v>
      </c>
      <c r="F5" s="8"/>
      <c r="G5" s="9" t="s">
        <v>9</v>
      </c>
      <c r="H5" s="10">
        <v>285.24</v>
      </c>
      <c r="I5" s="11" t="s">
        <v>10</v>
      </c>
      <c r="J5" s="11">
        <v>7</v>
      </c>
      <c r="K5" s="12">
        <v>30</v>
      </c>
      <c r="L5" s="13">
        <v>0.1</v>
      </c>
      <c r="M5" s="14">
        <v>0.4</v>
      </c>
      <c r="N5" s="14">
        <v>0.1</v>
      </c>
      <c r="O5" s="14">
        <v>0.25</v>
      </c>
      <c r="P5" s="14">
        <v>0.1</v>
      </c>
      <c r="Q5" s="14">
        <v>0.05</v>
      </c>
      <c r="R5" s="15">
        <f>SUM(L5:Q5)</f>
        <v>1</v>
      </c>
    </row>
    <row r="6" spans="1:18" s="33" customFormat="1" ht="26.4" x14ac:dyDescent="0.25">
      <c r="A6" s="25" t="s">
        <v>360</v>
      </c>
      <c r="B6" s="26" t="s">
        <v>286</v>
      </c>
      <c r="C6" s="27" t="s">
        <v>374</v>
      </c>
      <c r="D6" s="19" t="s">
        <v>287</v>
      </c>
      <c r="E6" s="19" t="s">
        <v>8</v>
      </c>
      <c r="F6" s="19" t="s">
        <v>362</v>
      </c>
      <c r="G6" s="28"/>
      <c r="H6" s="29"/>
      <c r="I6" s="28"/>
      <c r="J6" s="28"/>
      <c r="K6" s="30"/>
      <c r="L6" s="31"/>
      <c r="M6" s="28"/>
      <c r="N6" s="28"/>
      <c r="O6" s="28"/>
      <c r="P6" s="28"/>
      <c r="Q6" s="28"/>
      <c r="R6" s="32"/>
    </row>
    <row r="7" spans="1:18" s="33" customFormat="1" ht="26.4" x14ac:dyDescent="0.25">
      <c r="A7" s="25" t="s">
        <v>361</v>
      </c>
      <c r="B7" s="26" t="s">
        <v>286</v>
      </c>
      <c r="C7" s="27" t="s">
        <v>375</v>
      </c>
      <c r="D7" s="19" t="s">
        <v>287</v>
      </c>
      <c r="E7" s="19" t="s">
        <v>8</v>
      </c>
      <c r="F7" s="21">
        <v>100000</v>
      </c>
      <c r="G7" s="28"/>
      <c r="H7" s="29"/>
      <c r="I7" s="28"/>
      <c r="J7" s="28"/>
      <c r="K7" s="30"/>
      <c r="L7" s="31"/>
      <c r="M7" s="28"/>
      <c r="N7" s="28"/>
      <c r="O7" s="28"/>
      <c r="P7" s="28"/>
      <c r="Q7" s="28"/>
      <c r="R7" s="32"/>
    </row>
    <row r="8" spans="1:18" s="33" customFormat="1" ht="13.2" x14ac:dyDescent="0.25"/>
  </sheetData>
  <mergeCells count="4">
    <mergeCell ref="A1:R1"/>
    <mergeCell ref="A2:R2"/>
    <mergeCell ref="A3:K3"/>
    <mergeCell ref="L3:R3"/>
  </mergeCells>
  <phoneticPr fontId="11" type="noConversion"/>
  <pageMargins left="0.7" right="0.7" top="0.75" bottom="0.75" header="0.3" footer="0.3"/>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CAT 1 -  CALF RATION</vt:lpstr>
      <vt:lpstr>CAT 2 - CALF</vt:lpstr>
      <vt:lpstr>CAT 3 - DAIRY</vt:lpstr>
      <vt:lpstr>CAT 4 - LACTATING RATION </vt:lpstr>
      <vt:lpstr>CAT 5 - DRY SOW</vt:lpstr>
      <vt:lpstr>CAT 6 - COMPLETE LAYING RATION</vt:lpstr>
      <vt:lpstr>CAT 7 - CATTLE</vt:lpstr>
      <vt:lpstr>CAT 8 - PIG</vt:lpstr>
      <vt:lpstr>CAT 9 - BROILER</vt:lpstr>
      <vt:lpstr>CAT 10 - DOG </vt:lpstr>
      <vt:lpstr>CAT - 11 HORSE </vt:lpstr>
      <vt:lpstr>'CAT - 11 HORSE '!Print_Area</vt:lpstr>
      <vt:lpstr>'CAT 10 - DOG '!Print_Area</vt:lpstr>
      <vt:lpstr>'CAT 2 - CALF'!Print_Area</vt:lpstr>
      <vt:lpstr>'CAT 5 - DRY SOW'!Print_Area</vt:lpstr>
      <vt:lpstr>'CAT 6 - COMPLETE LAYING RATION'!Print_Area</vt:lpstr>
      <vt:lpstr>'CAT 7 - CATTLE'!Print_Area</vt:lpstr>
      <vt:lpstr>'CAT 8 - PIG'!Print_Area</vt:lpstr>
      <vt:lpstr>'CAT 9 - BROILER'!Print_Area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Sithembiso Mahlalela</cp:lastModifiedBy>
  <cp:lastPrinted>2023-10-06T12:51:17Z</cp:lastPrinted>
  <dcterms:created xsi:type="dcterms:W3CDTF">2023-08-19T13:35:21Z</dcterms:created>
  <dcterms:modified xsi:type="dcterms:W3CDTF">2023-10-06T12:51:21Z</dcterms:modified>
</cp:coreProperties>
</file>